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40" windowHeight="5370" activeTab="0"/>
  </bookViews>
  <sheets>
    <sheet name="Štafety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<sst xmlns="http://schemas.openxmlformats.org/spreadsheetml/2006/main" count="28" uniqueCount="22">
  <si>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Čas II.pokus</t>
  </si>
  <si>
    <t>Platný čas</t>
  </si>
  <si>
    <t>Pořadí</t>
  </si>
  <si>
    <t>Čas I.pokus</t>
  </si>
  <si>
    <t>Dráha</t>
  </si>
  <si>
    <t>Rozběh</t>
  </si>
  <si>
    <t>Družstvo</t>
  </si>
  <si>
    <t>čd</t>
  </si>
  <si>
    <t xml:space="preserve">                        Štafeta 4 x 100 m s překážkami (ženy)           </t>
  </si>
  <si>
    <t>SDH  Břehy (MB)</t>
  </si>
  <si>
    <t>SDH  Petrovice (PB)</t>
  </si>
  <si>
    <t>SDH  Řehenice (PV)</t>
  </si>
  <si>
    <t>SDH  Krchleby (KH)</t>
  </si>
  <si>
    <t>SDH  Zibohlavy (KO)</t>
  </si>
  <si>
    <t>SDH  Plchov (KL)</t>
  </si>
  <si>
    <t>SDH  Sloup (PZ)</t>
  </si>
  <si>
    <t>SDH  Hřebečníky (RA)</t>
  </si>
  <si>
    <t>SDH Sedlec (BN)</t>
  </si>
  <si>
    <t>SDH  Písková Lhota (NY)</t>
  </si>
  <si>
    <t>SDH  Malé Přílepy (BE)</t>
  </si>
  <si>
    <t>SDH   Tuhaň (ME)</t>
  </si>
  <si>
    <t>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</si>
</sst>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2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0" zoomScaleNormal="90" zoomScalePageLayoutView="0" workbookViewId="0" topLeftCell="A1">
      <selection activeCell="E16" sqref="E16"/>
    </sheetView>
  </sheetViews>
  <sheetFormatPr defaultColWidth="9.00390625" defaultRowHeight="12.75"/>
  <cols>
    <col min="3" max="3" width="7.875" style="0" customWidth="1"/>
    <col min="4" max="4" width="29.25390625" style="0" customWidth="1"/>
    <col min="5" max="5" width="14.125" style="0" customWidth="1"/>
    <col min="6" max="7" width="14.00390625" style="9" customWidth="1"/>
  </cols>
  <sheetData>
    <row r="1" spans="2:7" ht="12.75" customHeight="1">
      <c r="B1" s="1"/>
      <c r="D1" s="10"/>
      <c r="E1" s="10"/>
      <c r="F1"/>
      <c r="G1"/>
    </row>
    <row r="2" spans="1:8" s="5" customFormat="1" ht="20.25">
      <c r="A2" s="2" t="s">
        <v>8</v>
      </c>
      <c r="B2" s="2" t="s">
        <v>8</v>
      </c>
      <c r="C2" s="2" t="s">
        <v>8</v>
      </c>
      <c r="D2" s="3"/>
      <c r="E2" s="3"/>
      <c r="F2" s="4"/>
      <c r="G2" s="4"/>
      <c r="H2" s="3"/>
    </row>
    <row r="3" spans="1:8" s="8" customFormat="1" ht="15.75">
      <c r="A3" s="6" t="s">
        <v>5</v>
      </c>
      <c r="B3" s="6" t="s">
        <v>4</v>
      </c>
      <c r="C3" s="7" t="s">
        <v>7</v>
      </c>
      <c r="D3" s="7" t="s">
        <v>6</v>
      </c>
      <c r="E3" s="6" t="s">
        <v>3</v>
      </c>
      <c r="F3" s="6" t="s">
        <v>0</v>
      </c>
      <c r="G3" s="6" t="s">
        <v>1</v>
      </c>
      <c r="H3" s="7" t="s">
        <v>2</v>
      </c>
    </row>
    <row r="4" spans="1:8" s="8" customFormat="1" ht="20.25" customHeight="1">
      <c r="A4" s="13">
        <v>3</v>
      </c>
      <c r="B4" s="13">
        <v>2</v>
      </c>
      <c r="C4" s="13">
        <v>6</v>
      </c>
      <c r="D4" s="12" t="s">
        <v>10</v>
      </c>
      <c r="E4" s="16">
        <v>76.29</v>
      </c>
      <c r="F4" s="16">
        <v>65.14</v>
      </c>
      <c r="G4" s="16">
        <f aca="true" t="shared" si="0" ref="G4:G15">IF(E4&lt;F4,E4,F4)</f>
        <v>65.14</v>
      </c>
      <c r="H4" s="17">
        <v>1</v>
      </c>
    </row>
    <row r="5" spans="1:8" s="8" customFormat="1" ht="20.25" customHeight="1">
      <c r="A5" s="13">
        <v>6</v>
      </c>
      <c r="B5" s="13">
        <v>1</v>
      </c>
      <c r="C5" s="13">
        <v>11</v>
      </c>
      <c r="D5" s="12" t="s">
        <v>13</v>
      </c>
      <c r="E5" s="16">
        <v>74.81</v>
      </c>
      <c r="F5" s="16">
        <v>66.06</v>
      </c>
      <c r="G5" s="16">
        <f t="shared" si="0"/>
        <v>66.06</v>
      </c>
      <c r="H5" s="17">
        <v>2</v>
      </c>
    </row>
    <row r="6" spans="1:8" s="8" customFormat="1" ht="20.25" customHeight="1">
      <c r="A6" s="13">
        <v>5</v>
      </c>
      <c r="B6" s="13">
        <v>1</v>
      </c>
      <c r="C6" s="13">
        <v>9</v>
      </c>
      <c r="D6" s="12" t="s">
        <v>12</v>
      </c>
      <c r="E6" s="16">
        <v>72.8</v>
      </c>
      <c r="F6" s="16">
        <v>66.87</v>
      </c>
      <c r="G6" s="16">
        <f t="shared" si="0"/>
        <v>66.87</v>
      </c>
      <c r="H6" s="17">
        <v>3</v>
      </c>
    </row>
    <row r="7" spans="1:8" s="8" customFormat="1" ht="20.25" customHeight="1">
      <c r="A7" s="13">
        <v>2</v>
      </c>
      <c r="B7" s="13">
        <v>1</v>
      </c>
      <c r="C7" s="13">
        <v>3</v>
      </c>
      <c r="D7" s="12" t="s">
        <v>17</v>
      </c>
      <c r="E7" s="16">
        <v>68.18</v>
      </c>
      <c r="F7" s="16">
        <v>74.01</v>
      </c>
      <c r="G7" s="16">
        <f t="shared" si="0"/>
        <v>68.18</v>
      </c>
      <c r="H7" s="17">
        <v>4</v>
      </c>
    </row>
    <row r="8" spans="1:8" s="8" customFormat="1" ht="20.25" customHeight="1">
      <c r="A8" s="13">
        <v>4</v>
      </c>
      <c r="B8" s="13">
        <v>2</v>
      </c>
      <c r="C8" s="13">
        <v>8</v>
      </c>
      <c r="D8" s="12" t="s">
        <v>15</v>
      </c>
      <c r="E8" s="16">
        <v>76.45</v>
      </c>
      <c r="F8" s="16">
        <v>69.54</v>
      </c>
      <c r="G8" s="16">
        <f t="shared" si="0"/>
        <v>69.54</v>
      </c>
      <c r="H8" s="17">
        <v>5</v>
      </c>
    </row>
    <row r="9" spans="1:8" s="8" customFormat="1" ht="20.25" customHeight="1">
      <c r="A9" s="13">
        <v>1</v>
      </c>
      <c r="B9" s="13">
        <v>1</v>
      </c>
      <c r="C9" s="13">
        <v>1</v>
      </c>
      <c r="D9" s="12" t="s">
        <v>9</v>
      </c>
      <c r="E9" s="16">
        <v>70.36</v>
      </c>
      <c r="F9" s="16">
        <v>76.61</v>
      </c>
      <c r="G9" s="16">
        <f t="shared" si="0"/>
        <v>70.36</v>
      </c>
      <c r="H9" s="17">
        <v>6</v>
      </c>
    </row>
    <row r="10" spans="1:8" s="8" customFormat="1" ht="20.25" customHeight="1">
      <c r="A10" s="13">
        <v>6</v>
      </c>
      <c r="B10" s="13">
        <v>2</v>
      </c>
      <c r="C10" s="13">
        <v>12</v>
      </c>
      <c r="D10" s="12" t="s">
        <v>14</v>
      </c>
      <c r="E10" s="16">
        <v>90.71</v>
      </c>
      <c r="F10" s="16">
        <v>73.73</v>
      </c>
      <c r="G10" s="16">
        <f t="shared" si="0"/>
        <v>73.73</v>
      </c>
      <c r="H10" s="17">
        <v>7</v>
      </c>
    </row>
    <row r="11" spans="1:8" s="8" customFormat="1" ht="20.25" customHeight="1">
      <c r="A11" s="13">
        <v>2</v>
      </c>
      <c r="B11" s="13">
        <v>2</v>
      </c>
      <c r="C11" s="13">
        <v>4</v>
      </c>
      <c r="D11" s="12" t="s">
        <v>19</v>
      </c>
      <c r="E11" s="16">
        <v>74.41</v>
      </c>
      <c r="F11" s="16" t="s">
        <v>21</v>
      </c>
      <c r="G11" s="16">
        <f t="shared" si="0"/>
        <v>74.41</v>
      </c>
      <c r="H11" s="17">
        <v>8</v>
      </c>
    </row>
    <row r="12" spans="1:8" s="8" customFormat="1" ht="20.25" customHeight="1">
      <c r="A12" s="13">
        <v>5</v>
      </c>
      <c r="B12" s="13">
        <v>2</v>
      </c>
      <c r="C12" s="13">
        <v>10</v>
      </c>
      <c r="D12" s="12" t="s">
        <v>18</v>
      </c>
      <c r="E12" s="16">
        <v>74.72</v>
      </c>
      <c r="F12" s="16" t="s">
        <v>21</v>
      </c>
      <c r="G12" s="16">
        <f t="shared" si="0"/>
        <v>74.72</v>
      </c>
      <c r="H12" s="17">
        <v>9</v>
      </c>
    </row>
    <row r="13" spans="1:8" s="8" customFormat="1" ht="20.25" customHeight="1">
      <c r="A13" s="13">
        <v>3</v>
      </c>
      <c r="B13" s="13">
        <v>1</v>
      </c>
      <c r="C13" s="13">
        <v>5</v>
      </c>
      <c r="D13" s="12" t="s">
        <v>20</v>
      </c>
      <c r="E13" s="16" t="s">
        <v>21</v>
      </c>
      <c r="F13" s="16">
        <v>75.49</v>
      </c>
      <c r="G13" s="16">
        <f t="shared" si="0"/>
        <v>75.49</v>
      </c>
      <c r="H13" s="17">
        <v>10</v>
      </c>
    </row>
    <row r="14" spans="1:8" s="8" customFormat="1" ht="20.25" customHeight="1">
      <c r="A14" s="13">
        <v>1</v>
      </c>
      <c r="B14" s="13">
        <v>2</v>
      </c>
      <c r="C14" s="13">
        <v>2</v>
      </c>
      <c r="D14" s="12" t="s">
        <v>16</v>
      </c>
      <c r="E14" s="16">
        <v>82.49</v>
      </c>
      <c r="F14" s="16">
        <v>81.25</v>
      </c>
      <c r="G14" s="16">
        <f t="shared" si="0"/>
        <v>81.25</v>
      </c>
      <c r="H14" s="17">
        <v>11</v>
      </c>
    </row>
    <row r="15" spans="1:8" s="8" customFormat="1" ht="20.25" customHeight="1">
      <c r="A15" s="13">
        <v>4</v>
      </c>
      <c r="B15" s="13">
        <v>1</v>
      </c>
      <c r="C15" s="13">
        <v>7</v>
      </c>
      <c r="D15" s="12" t="s">
        <v>11</v>
      </c>
      <c r="E15" s="16" t="s">
        <v>21</v>
      </c>
      <c r="F15" s="16" t="s">
        <v>21</v>
      </c>
      <c r="G15" s="16" t="str">
        <f t="shared" si="0"/>
        <v>N</v>
      </c>
      <c r="H15" s="17">
        <v>12</v>
      </c>
    </row>
    <row r="16" spans="1:8" s="8" customFormat="1" ht="20.25" customHeight="1">
      <c r="A16" s="11"/>
      <c r="B16" s="11"/>
      <c r="C16" s="11"/>
      <c r="D16" s="11"/>
      <c r="E16" s="11"/>
      <c r="F16" s="14"/>
      <c r="G16" s="11"/>
      <c r="H16" s="11"/>
    </row>
    <row r="17" spans="1:9" s="8" customFormat="1" ht="20.25" customHeight="1">
      <c r="A17" s="11"/>
      <c r="B17" s="11"/>
      <c r="C17" s="11"/>
      <c r="D17" s="11"/>
      <c r="E17" s="11"/>
      <c r="F17" s="11"/>
      <c r="G17" s="11"/>
      <c r="H17" s="11"/>
      <c r="I17" s="1"/>
    </row>
    <row r="18" spans="1:9" ht="20.25" customHeight="1">
      <c r="A18" s="15"/>
      <c r="B18" s="15"/>
      <c r="C18" s="11"/>
      <c r="D18" s="15"/>
      <c r="E18" s="15"/>
      <c r="F18" s="15"/>
      <c r="G18" s="11"/>
      <c r="H18" s="15"/>
      <c r="I18" s="9"/>
    </row>
  </sheetData>
  <sheetProtection/>
  <printOptions/>
  <pageMargins left="1.3779527559055118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Nymburk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HZS</dc:creator>
  <cp:keywords/>
  <dc:description/>
  <cp:lastModifiedBy>Milan Syrový ☺</cp:lastModifiedBy>
  <cp:lastPrinted>2012-06-23T15:22:58Z</cp:lastPrinted>
  <dcterms:created xsi:type="dcterms:W3CDTF">2001-05-16T07:45:11Z</dcterms:created>
  <dcterms:modified xsi:type="dcterms:W3CDTF">2012-06-23T15:26:29Z</dcterms:modified>
  <cp:category/>
  <cp:version/>
  <cp:contentType/>
  <cp:contentStatus/>
</cp:coreProperties>
</file>