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6525" activeTab="3"/>
  </bookViews>
  <sheets>
    <sheet name="Vysledky_100" sheetId="1" r:id="rId1"/>
    <sheet name="Vysledky_Vez" sheetId="2" r:id="rId2"/>
    <sheet name="Vysledky_Dvoboj" sheetId="3" r:id="rId3"/>
    <sheet name="Vysledky_Dvoboj nad 35" sheetId="4" r:id="rId4"/>
  </sheets>
  <definedNames>
    <definedName name="_xlnm.Print_Titles" localSheetId="0">'Vysledky_100'!$1:$3</definedName>
    <definedName name="_xlnm.Print_Titles" localSheetId="2">'Vysledky_Dvoboj'!$1:$3</definedName>
    <definedName name="_xlnm.Print_Titles" localSheetId="3">'Vysledky_Dvoboj nad 35'!$1:$3</definedName>
    <definedName name="_xlnm.Print_Titles" localSheetId="1">'Vysledky_Vez'!$1:$3</definedName>
  </definedNames>
  <calcPr fullCalcOnLoad="1"/>
</workbook>
</file>

<file path=xl/sharedStrings.xml><?xml version="1.0" encoding="utf-8"?>
<sst xmlns="http://schemas.openxmlformats.org/spreadsheetml/2006/main" count="650" uniqueCount="138">
  <si>
    <t>Jméno</t>
  </si>
  <si>
    <t>Příjmení</t>
  </si>
  <si>
    <t>Družstvo</t>
  </si>
  <si>
    <t>StartVez</t>
  </si>
  <si>
    <t>St.Č.</t>
  </si>
  <si>
    <t>Dráha</t>
  </si>
  <si>
    <t>1.pokus</t>
  </si>
  <si>
    <t>2.pokus</t>
  </si>
  <si>
    <t>pořadí</t>
  </si>
  <si>
    <t>kat.</t>
  </si>
  <si>
    <t>100m-1.p.</t>
  </si>
  <si>
    <t>100m-2.p.</t>
  </si>
  <si>
    <t>věž-1.p.</t>
  </si>
  <si>
    <t>věž-2.p.</t>
  </si>
  <si>
    <t>Lepší</t>
  </si>
  <si>
    <t>součet</t>
  </si>
  <si>
    <r>
      <t>HRANICKÁ VĚŽ 2017</t>
    </r>
    <r>
      <rPr>
        <sz val="14"/>
        <rFont val="Arial"/>
        <family val="0"/>
      </rPr>
      <t xml:space="preserve">
Výsledky 100 m překážek</t>
    </r>
  </si>
  <si>
    <r>
      <t>HRANICKÁ VĚŽ 2017</t>
    </r>
    <r>
      <rPr>
        <sz val="14"/>
        <rFont val="Arial"/>
        <family val="0"/>
      </rPr>
      <t xml:space="preserve">
Celkové výsledky</t>
    </r>
  </si>
  <si>
    <r>
      <t>HRANICKÁ VĚŽ 2017</t>
    </r>
    <r>
      <rPr>
        <sz val="14"/>
        <rFont val="Arial"/>
        <family val="0"/>
      </rPr>
      <t xml:space="preserve">
Výsledky výstup do 4.np cvičné věže</t>
    </r>
  </si>
  <si>
    <t>Pořadí</t>
  </si>
  <si>
    <t>Klvaňa</t>
  </si>
  <si>
    <t>Daniel</t>
  </si>
  <si>
    <t>SDH Oznice</t>
  </si>
  <si>
    <t>Kunovský</t>
  </si>
  <si>
    <t>František</t>
  </si>
  <si>
    <t>HZS Ostrava</t>
  </si>
  <si>
    <t>Rerko</t>
  </si>
  <si>
    <t>Marián</t>
  </si>
  <si>
    <t>HaZZ Poprad</t>
  </si>
  <si>
    <t xml:space="preserve">Pěkný </t>
  </si>
  <si>
    <t>Jakub</t>
  </si>
  <si>
    <t>HZS Ústeckého kraje</t>
  </si>
  <si>
    <t>Paulíček</t>
  </si>
  <si>
    <t>HZS Ústí nad Orlicí</t>
  </si>
  <si>
    <t>Krpec</t>
  </si>
  <si>
    <t>Pavel</t>
  </si>
  <si>
    <t xml:space="preserve">Bartoň </t>
  </si>
  <si>
    <t>Adam</t>
  </si>
  <si>
    <t>Flach</t>
  </si>
  <si>
    <t>Lukáš</t>
  </si>
  <si>
    <t>Vaculín</t>
  </si>
  <si>
    <t>Petr</t>
  </si>
  <si>
    <t>HZS Zlín</t>
  </si>
  <si>
    <t>Chmela</t>
  </si>
  <si>
    <t>Radek</t>
  </si>
  <si>
    <t>Čermák</t>
  </si>
  <si>
    <t>HZS Praha</t>
  </si>
  <si>
    <t>Korábečný</t>
  </si>
  <si>
    <t>HZSP Deza</t>
  </si>
  <si>
    <t>Kahánek</t>
  </si>
  <si>
    <t>Ondřej</t>
  </si>
  <si>
    <t>SDH Závišice</t>
  </si>
  <si>
    <t>Vítko</t>
  </si>
  <si>
    <t>Peter</t>
  </si>
  <si>
    <t>Pavelka</t>
  </si>
  <si>
    <t>Marek</t>
  </si>
  <si>
    <t>Blažek</t>
  </si>
  <si>
    <t xml:space="preserve">Václav </t>
  </si>
  <si>
    <t>HZS Přerov</t>
  </si>
  <si>
    <t>Bezruč</t>
  </si>
  <si>
    <t>Kamil</t>
  </si>
  <si>
    <t>Buchta</t>
  </si>
  <si>
    <t>Josef</t>
  </si>
  <si>
    <t>Motyka</t>
  </si>
  <si>
    <t>Jiří</t>
  </si>
  <si>
    <t>HZS Karviná</t>
  </si>
  <si>
    <t>Hons</t>
  </si>
  <si>
    <t xml:space="preserve">Lukáš </t>
  </si>
  <si>
    <t>HZS Kraje Vysočina</t>
  </si>
  <si>
    <t>Kozel</t>
  </si>
  <si>
    <t>Otýpka</t>
  </si>
  <si>
    <t>Luděk</t>
  </si>
  <si>
    <t>Masný</t>
  </si>
  <si>
    <t>Aleš</t>
  </si>
  <si>
    <t>Hopp</t>
  </si>
  <si>
    <t>Jan</t>
  </si>
  <si>
    <t xml:space="preserve">Filip </t>
  </si>
  <si>
    <t>Tomáš</t>
  </si>
  <si>
    <t>HZS JMK</t>
  </si>
  <si>
    <t>Daněk</t>
  </si>
  <si>
    <t>Kolínek</t>
  </si>
  <si>
    <t>Kulhavý</t>
  </si>
  <si>
    <t>Martin</t>
  </si>
  <si>
    <t>HZS Libereckého kraje</t>
  </si>
  <si>
    <t>Foukal</t>
  </si>
  <si>
    <t xml:space="preserve">Tomáš </t>
  </si>
  <si>
    <t>Sikora</t>
  </si>
  <si>
    <t>David</t>
  </si>
  <si>
    <t>Klimecký</t>
  </si>
  <si>
    <t>Kuchařík</t>
  </si>
  <si>
    <t xml:space="preserve">Hovorka </t>
  </si>
  <si>
    <t xml:space="preserve">Ryšavý </t>
  </si>
  <si>
    <t>Vilém</t>
  </si>
  <si>
    <t>Stárek</t>
  </si>
  <si>
    <t>Ladislav</t>
  </si>
  <si>
    <t>Kadara</t>
  </si>
  <si>
    <t>Chalány</t>
  </si>
  <si>
    <t>Jaroslav</t>
  </si>
  <si>
    <t>DHZ Madunice</t>
  </si>
  <si>
    <t xml:space="preserve">Čech </t>
  </si>
  <si>
    <t xml:space="preserve">Radim </t>
  </si>
  <si>
    <t>Dvořák</t>
  </si>
  <si>
    <t>Kubík</t>
  </si>
  <si>
    <t>Plesník</t>
  </si>
  <si>
    <t>Ostrý</t>
  </si>
  <si>
    <t>Zbyněk</t>
  </si>
  <si>
    <t xml:space="preserve">Sojčík </t>
  </si>
  <si>
    <t>Navrátil</t>
  </si>
  <si>
    <t>HZS Olomouckého kraje</t>
  </si>
  <si>
    <t>Patrman</t>
  </si>
  <si>
    <t>Hofírek</t>
  </si>
  <si>
    <t>Michal</t>
  </si>
  <si>
    <t>Šary</t>
  </si>
  <si>
    <t>Miroslav</t>
  </si>
  <si>
    <t>Fiurášek</t>
  </si>
  <si>
    <t xml:space="preserve">Divoš </t>
  </si>
  <si>
    <t>Václav</t>
  </si>
  <si>
    <t>HZS Královéhradeckého kraje</t>
  </si>
  <si>
    <t>Ryl</t>
  </si>
  <si>
    <t xml:space="preserve">Karel </t>
  </si>
  <si>
    <t>Zajan</t>
  </si>
  <si>
    <t>Miřátský</t>
  </si>
  <si>
    <t xml:space="preserve">Blažek </t>
  </si>
  <si>
    <t>Dalibor</t>
  </si>
  <si>
    <t>Gavlák</t>
  </si>
  <si>
    <t>Pavol</t>
  </si>
  <si>
    <t xml:space="preserve">Moravec </t>
  </si>
  <si>
    <t>SŽDC Česká Třebová</t>
  </si>
  <si>
    <t>Majvald</t>
  </si>
  <si>
    <t>Tadeáš</t>
  </si>
  <si>
    <t xml:space="preserve">Navrkal </t>
  </si>
  <si>
    <t>Luboš</t>
  </si>
  <si>
    <t xml:space="preserve">Mikyska </t>
  </si>
  <si>
    <t>do 35 let</t>
  </si>
  <si>
    <t>nad 35 let</t>
  </si>
  <si>
    <t>Hlavní rozhodčí: nprap. Zdeněk Veverka - RI - 0093 BM</t>
  </si>
  <si>
    <t>Bodování ČP</t>
  </si>
  <si>
    <t>Bodování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</si>
</sst>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;@"/>
    <numFmt numFmtId="168" formatCode="[$-F400]h:mm:ss\ AM/PM"/>
    <numFmt numFmtId="169" formatCode="[$-405]d\.\ mmmm\ yyyy"/>
    <numFmt numFmtId="170" formatCode="mmm/yyyy"/>
  </numFmts>
  <fonts count="7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D1">
      <selection activeCell="K24" sqref="K24"/>
    </sheetView>
  </sheetViews>
  <sheetFormatPr defaultColWidth="9.140625" defaultRowHeight="12.75"/>
  <cols>
    <col min="1" max="1" width="0" style="0" hidden="1" customWidth="1"/>
    <col min="2" max="2" width="0" style="2" hidden="1" customWidth="1"/>
    <col min="3" max="3" width="5.28125" style="7" hidden="1" customWidth="1"/>
    <col min="4" max="4" width="7.00390625" style="7" customWidth="1"/>
    <col min="5" max="5" width="11.00390625" style="0" bestFit="1" customWidth="1"/>
    <col min="6" max="6" width="9.57421875" style="0" customWidth="1"/>
    <col min="7" max="7" width="26.57421875" style="0" bestFit="1" customWidth="1"/>
    <col min="8" max="9" width="9.140625" style="21" customWidth="1"/>
    <col min="10" max="10" width="9.140625" style="20" customWidth="1"/>
  </cols>
  <sheetData>
    <row r="1" spans="5:10" ht="58.5" customHeight="1">
      <c r="E1" s="19"/>
      <c r="F1" s="32" t="s">
        <v>16</v>
      </c>
      <c r="G1" s="33"/>
      <c r="H1" s="33"/>
      <c r="I1" s="34">
        <v>42908</v>
      </c>
      <c r="J1" s="35"/>
    </row>
    <row r="3" spans="1:10" ht="12.75">
      <c r="A3" s="5" t="s">
        <v>3</v>
      </c>
      <c r="B3" s="6" t="s">
        <v>5</v>
      </c>
      <c r="C3" s="6" t="s">
        <v>4</v>
      </c>
      <c r="D3" s="9" t="s">
        <v>8</v>
      </c>
      <c r="E3" s="5" t="s">
        <v>1</v>
      </c>
      <c r="F3" s="5" t="s">
        <v>0</v>
      </c>
      <c r="G3" s="5" t="s">
        <v>2</v>
      </c>
      <c r="H3" s="12" t="s">
        <v>6</v>
      </c>
      <c r="I3" s="12" t="s">
        <v>7</v>
      </c>
      <c r="J3" s="12" t="s">
        <v>14</v>
      </c>
    </row>
    <row r="4" spans="1:10" ht="12.75">
      <c r="A4" s="1"/>
      <c r="B4" s="3"/>
      <c r="C4" s="6"/>
      <c r="D4" s="6">
        <v>1</v>
      </c>
      <c r="E4" s="1" t="s">
        <v>20</v>
      </c>
      <c r="F4" s="1" t="s">
        <v>21</v>
      </c>
      <c r="G4" s="4" t="s">
        <v>22</v>
      </c>
      <c r="H4" s="8">
        <v>15.6</v>
      </c>
      <c r="I4" s="8">
        <v>99</v>
      </c>
      <c r="J4" s="12">
        <v>15.6</v>
      </c>
    </row>
    <row r="5" spans="4:10" ht="12.75">
      <c r="D5" s="6">
        <v>2</v>
      </c>
      <c r="E5" s="1" t="s">
        <v>23</v>
      </c>
      <c r="F5" s="1" t="s">
        <v>24</v>
      </c>
      <c r="G5" s="1" t="s">
        <v>25</v>
      </c>
      <c r="H5" s="8">
        <v>99</v>
      </c>
      <c r="I5" s="8">
        <v>15.96</v>
      </c>
      <c r="J5" s="12">
        <v>15.96</v>
      </c>
    </row>
    <row r="6" spans="4:10" ht="12.75">
      <c r="D6" s="6">
        <v>3</v>
      </c>
      <c r="E6" s="1" t="s">
        <v>26</v>
      </c>
      <c r="F6" s="1" t="s">
        <v>27</v>
      </c>
      <c r="G6" s="1" t="s">
        <v>28</v>
      </c>
      <c r="H6" s="8">
        <v>16.25</v>
      </c>
      <c r="I6" s="8">
        <v>16.03</v>
      </c>
      <c r="J6" s="12">
        <v>16.03</v>
      </c>
    </row>
    <row r="7" spans="4:10" ht="12.75">
      <c r="D7" s="6">
        <v>3</v>
      </c>
      <c r="E7" s="1" t="s">
        <v>29</v>
      </c>
      <c r="F7" s="1" t="s">
        <v>30</v>
      </c>
      <c r="G7" s="1" t="s">
        <v>31</v>
      </c>
      <c r="H7" s="8">
        <v>23.48</v>
      </c>
      <c r="I7" s="8">
        <v>16.03</v>
      </c>
      <c r="J7" s="12">
        <v>16.03</v>
      </c>
    </row>
    <row r="8" spans="4:10" ht="12.75">
      <c r="D8" s="6">
        <v>5</v>
      </c>
      <c r="E8" s="1" t="s">
        <v>32</v>
      </c>
      <c r="F8" s="1" t="s">
        <v>30</v>
      </c>
      <c r="G8" s="1" t="s">
        <v>33</v>
      </c>
      <c r="H8" s="8">
        <v>16.07</v>
      </c>
      <c r="I8" s="8">
        <v>99</v>
      </c>
      <c r="J8" s="12">
        <v>16.07</v>
      </c>
    </row>
    <row r="9" spans="4:10" ht="12.75">
      <c r="D9" s="6">
        <v>6</v>
      </c>
      <c r="E9" s="1" t="s">
        <v>34</v>
      </c>
      <c r="F9" s="1" t="s">
        <v>35</v>
      </c>
      <c r="G9" s="1" t="s">
        <v>25</v>
      </c>
      <c r="H9" s="8">
        <v>16.31</v>
      </c>
      <c r="I9" s="8">
        <v>99</v>
      </c>
      <c r="J9" s="12">
        <v>16.31</v>
      </c>
    </row>
    <row r="10" spans="4:10" ht="12.75">
      <c r="D10" s="6">
        <v>7</v>
      </c>
      <c r="E10" s="1" t="s">
        <v>36</v>
      </c>
      <c r="F10" s="1" t="s">
        <v>37</v>
      </c>
      <c r="G10" s="1" t="s">
        <v>22</v>
      </c>
      <c r="H10" s="8">
        <v>17.94</v>
      </c>
      <c r="I10" s="8">
        <v>16.65</v>
      </c>
      <c r="J10" s="12">
        <v>16.65</v>
      </c>
    </row>
    <row r="11" spans="4:10" ht="12.75">
      <c r="D11" s="6">
        <v>8</v>
      </c>
      <c r="E11" s="1" t="s">
        <v>38</v>
      </c>
      <c r="F11" s="1" t="s">
        <v>39</v>
      </c>
      <c r="G11" s="1" t="s">
        <v>33</v>
      </c>
      <c r="H11" s="8">
        <v>19.48</v>
      </c>
      <c r="I11" s="8">
        <v>16.83</v>
      </c>
      <c r="J11" s="12">
        <v>16.83</v>
      </c>
    </row>
    <row r="12" spans="4:10" ht="12.75">
      <c r="D12" s="6">
        <v>9</v>
      </c>
      <c r="E12" s="1" t="s">
        <v>40</v>
      </c>
      <c r="F12" s="1" t="s">
        <v>41</v>
      </c>
      <c r="G12" s="1" t="s">
        <v>42</v>
      </c>
      <c r="H12" s="8">
        <v>17.29</v>
      </c>
      <c r="I12" s="8">
        <v>16.9</v>
      </c>
      <c r="J12" s="12">
        <v>16.9</v>
      </c>
    </row>
    <row r="13" spans="4:10" ht="12.75">
      <c r="D13" s="6">
        <v>10</v>
      </c>
      <c r="E13" s="1" t="s">
        <v>43</v>
      </c>
      <c r="F13" s="1" t="s">
        <v>44</v>
      </c>
      <c r="G13" s="1" t="s">
        <v>42</v>
      </c>
      <c r="H13" s="8">
        <v>16.97</v>
      </c>
      <c r="I13" s="8">
        <v>99</v>
      </c>
      <c r="J13" s="12">
        <v>16.97</v>
      </c>
    </row>
    <row r="14" spans="4:10" ht="12.75">
      <c r="D14" s="6">
        <v>10</v>
      </c>
      <c r="E14" s="1" t="s">
        <v>45</v>
      </c>
      <c r="F14" s="1" t="s">
        <v>30</v>
      </c>
      <c r="G14" s="1" t="s">
        <v>46</v>
      </c>
      <c r="H14" s="8">
        <v>99</v>
      </c>
      <c r="I14" s="8">
        <v>16.97</v>
      </c>
      <c r="J14" s="12">
        <v>16.97</v>
      </c>
    </row>
    <row r="15" spans="4:10" ht="12.75">
      <c r="D15" s="6">
        <v>12</v>
      </c>
      <c r="E15" s="1" t="s">
        <v>47</v>
      </c>
      <c r="F15" s="1" t="s">
        <v>41</v>
      </c>
      <c r="G15" s="1" t="s">
        <v>48</v>
      </c>
      <c r="H15" s="8">
        <v>21.43</v>
      </c>
      <c r="I15" s="8">
        <v>16.98</v>
      </c>
      <c r="J15" s="12">
        <v>16.98</v>
      </c>
    </row>
    <row r="16" spans="4:10" ht="12.75">
      <c r="D16" s="6">
        <v>13</v>
      </c>
      <c r="E16" s="1" t="s">
        <v>49</v>
      </c>
      <c r="F16" s="1" t="s">
        <v>50</v>
      </c>
      <c r="G16" s="1" t="s">
        <v>51</v>
      </c>
      <c r="H16" s="8">
        <v>99</v>
      </c>
      <c r="I16" s="8">
        <v>17.01</v>
      </c>
      <c r="J16" s="12">
        <v>17.01</v>
      </c>
    </row>
    <row r="17" spans="4:10" ht="12.75">
      <c r="D17" s="6">
        <v>14</v>
      </c>
      <c r="E17" s="1" t="s">
        <v>52</v>
      </c>
      <c r="F17" s="1" t="s">
        <v>53</v>
      </c>
      <c r="G17" s="1" t="s">
        <v>28</v>
      </c>
      <c r="H17" s="8">
        <v>32.03</v>
      </c>
      <c r="I17" s="8">
        <v>17.05</v>
      </c>
      <c r="J17" s="12">
        <v>17.05</v>
      </c>
    </row>
    <row r="18" spans="4:10" ht="12.75">
      <c r="D18" s="6">
        <v>15</v>
      </c>
      <c r="E18" s="1" t="s">
        <v>54</v>
      </c>
      <c r="F18" s="1" t="s">
        <v>55</v>
      </c>
      <c r="G18" s="1" t="s">
        <v>42</v>
      </c>
      <c r="H18" s="8">
        <v>17.43</v>
      </c>
      <c r="I18" s="8">
        <v>17.07</v>
      </c>
      <c r="J18" s="12">
        <v>17.07</v>
      </c>
    </row>
    <row r="19" spans="4:10" ht="12.75">
      <c r="D19" s="6">
        <v>16</v>
      </c>
      <c r="E19" s="1" t="s">
        <v>56</v>
      </c>
      <c r="F19" s="1" t="s">
        <v>57</v>
      </c>
      <c r="G19" s="1" t="s">
        <v>58</v>
      </c>
      <c r="H19" s="8">
        <v>17.12</v>
      </c>
      <c r="I19" s="8">
        <v>99</v>
      </c>
      <c r="J19" s="12">
        <v>17.12</v>
      </c>
    </row>
    <row r="20" spans="4:10" ht="12.75">
      <c r="D20" s="6">
        <v>17</v>
      </c>
      <c r="E20" s="1" t="s">
        <v>59</v>
      </c>
      <c r="F20" s="1" t="s">
        <v>60</v>
      </c>
      <c r="G20" s="1" t="s">
        <v>25</v>
      </c>
      <c r="H20" s="8">
        <v>99</v>
      </c>
      <c r="I20" s="8">
        <v>17.2</v>
      </c>
      <c r="J20" s="12">
        <v>17.2</v>
      </c>
    </row>
    <row r="21" spans="4:10" ht="12.75">
      <c r="D21" s="6">
        <v>18</v>
      </c>
      <c r="E21" s="1" t="s">
        <v>61</v>
      </c>
      <c r="F21" s="1" t="s">
        <v>62</v>
      </c>
      <c r="G21" s="1" t="s">
        <v>58</v>
      </c>
      <c r="H21" s="8">
        <v>18.07</v>
      </c>
      <c r="I21" s="8">
        <v>17.25</v>
      </c>
      <c r="J21" s="12">
        <v>17.25</v>
      </c>
    </row>
    <row r="22" spans="4:10" ht="12.75">
      <c r="D22" s="6">
        <v>19</v>
      </c>
      <c r="E22" s="1" t="s">
        <v>63</v>
      </c>
      <c r="F22" s="1" t="s">
        <v>64</v>
      </c>
      <c r="G22" s="1" t="s">
        <v>65</v>
      </c>
      <c r="H22" s="8">
        <v>17.47</v>
      </c>
      <c r="I22" s="8">
        <v>17.3</v>
      </c>
      <c r="J22" s="12">
        <v>17.3</v>
      </c>
    </row>
    <row r="23" spans="4:10" ht="12.75">
      <c r="D23" s="6">
        <v>20</v>
      </c>
      <c r="E23" s="1" t="s">
        <v>66</v>
      </c>
      <c r="F23" s="1" t="s">
        <v>67</v>
      </c>
      <c r="G23" s="1" t="s">
        <v>68</v>
      </c>
      <c r="H23" s="8">
        <v>17.57</v>
      </c>
      <c r="I23" s="8">
        <v>17.33</v>
      </c>
      <c r="J23" s="12">
        <v>17.33</v>
      </c>
    </row>
    <row r="24" spans="4:10" ht="12.75">
      <c r="D24" s="6">
        <v>21</v>
      </c>
      <c r="E24" s="1" t="s">
        <v>69</v>
      </c>
      <c r="F24" s="1" t="s">
        <v>62</v>
      </c>
      <c r="G24" s="1" t="s">
        <v>33</v>
      </c>
      <c r="H24" s="8">
        <v>17.93</v>
      </c>
      <c r="I24" s="8">
        <v>17.46</v>
      </c>
      <c r="J24" s="12">
        <v>17.46</v>
      </c>
    </row>
    <row r="25" spans="4:10" ht="12.75">
      <c r="D25" s="6">
        <v>21</v>
      </c>
      <c r="E25" s="1" t="s">
        <v>70</v>
      </c>
      <c r="F25" s="1" t="s">
        <v>71</v>
      </c>
      <c r="G25" s="1" t="s">
        <v>42</v>
      </c>
      <c r="H25" s="8">
        <v>17.46</v>
      </c>
      <c r="I25" s="8">
        <v>99</v>
      </c>
      <c r="J25" s="12">
        <v>17.46</v>
      </c>
    </row>
    <row r="26" spans="4:10" ht="12.75">
      <c r="D26" s="6">
        <v>23</v>
      </c>
      <c r="E26" s="1" t="s">
        <v>72</v>
      </c>
      <c r="F26" s="1" t="s">
        <v>73</v>
      </c>
      <c r="G26" s="1" t="s">
        <v>65</v>
      </c>
      <c r="H26" s="8">
        <v>17.54</v>
      </c>
      <c r="I26" s="8">
        <v>18.46</v>
      </c>
      <c r="J26" s="12">
        <v>17.54</v>
      </c>
    </row>
    <row r="27" spans="4:10" ht="12.75">
      <c r="D27" s="6">
        <v>23</v>
      </c>
      <c r="E27" s="1" t="s">
        <v>74</v>
      </c>
      <c r="F27" s="1" t="s">
        <v>75</v>
      </c>
      <c r="G27" s="1" t="s">
        <v>46</v>
      </c>
      <c r="H27" s="8">
        <v>17.54</v>
      </c>
      <c r="I27" s="8">
        <v>20.28</v>
      </c>
      <c r="J27" s="12">
        <v>17.54</v>
      </c>
    </row>
    <row r="28" spans="4:10" ht="12.75">
      <c r="D28" s="6">
        <v>25</v>
      </c>
      <c r="E28" s="1" t="s">
        <v>76</v>
      </c>
      <c r="F28" s="1" t="s">
        <v>77</v>
      </c>
      <c r="G28" s="1" t="s">
        <v>78</v>
      </c>
      <c r="H28" s="8">
        <v>21.02</v>
      </c>
      <c r="I28" s="8">
        <v>17.59</v>
      </c>
      <c r="J28" s="12">
        <v>17.59</v>
      </c>
    </row>
    <row r="29" spans="4:10" ht="12.75">
      <c r="D29" s="6">
        <v>26</v>
      </c>
      <c r="E29" s="1" t="s">
        <v>79</v>
      </c>
      <c r="F29" s="1" t="s">
        <v>77</v>
      </c>
      <c r="G29" s="1" t="s">
        <v>46</v>
      </c>
      <c r="H29" s="8">
        <v>24.31</v>
      </c>
      <c r="I29" s="8">
        <v>17.64</v>
      </c>
      <c r="J29" s="12">
        <v>17.64</v>
      </c>
    </row>
    <row r="30" spans="4:10" ht="12.75">
      <c r="D30" s="6">
        <v>27</v>
      </c>
      <c r="E30" s="1" t="s">
        <v>80</v>
      </c>
      <c r="F30" s="1" t="s">
        <v>41</v>
      </c>
      <c r="G30" s="1" t="s">
        <v>78</v>
      </c>
      <c r="H30" s="8">
        <v>18.01</v>
      </c>
      <c r="I30" s="8">
        <v>17.68</v>
      </c>
      <c r="J30" s="12">
        <v>17.68</v>
      </c>
    </row>
    <row r="31" spans="4:10" ht="12.75">
      <c r="D31" s="6">
        <v>28</v>
      </c>
      <c r="E31" s="1" t="s">
        <v>81</v>
      </c>
      <c r="F31" s="1" t="s">
        <v>82</v>
      </c>
      <c r="G31" s="1" t="s">
        <v>83</v>
      </c>
      <c r="H31" s="8">
        <v>17.99</v>
      </c>
      <c r="I31" s="8">
        <v>17.7</v>
      </c>
      <c r="J31" s="12">
        <v>17.7</v>
      </c>
    </row>
    <row r="32" spans="4:10" ht="12.75">
      <c r="D32" s="6">
        <v>29</v>
      </c>
      <c r="E32" s="1" t="s">
        <v>84</v>
      </c>
      <c r="F32" s="1" t="s">
        <v>85</v>
      </c>
      <c r="G32" s="1" t="s">
        <v>48</v>
      </c>
      <c r="H32" s="8">
        <v>17.75</v>
      </c>
      <c r="I32" s="8">
        <v>99</v>
      </c>
      <c r="J32" s="12">
        <v>17.75</v>
      </c>
    </row>
    <row r="33" spans="4:10" ht="12.75">
      <c r="D33" s="6">
        <v>30</v>
      </c>
      <c r="E33" s="1" t="s">
        <v>86</v>
      </c>
      <c r="F33" s="1" t="s">
        <v>87</v>
      </c>
      <c r="G33" s="1" t="s">
        <v>65</v>
      </c>
      <c r="H33" s="8">
        <v>18.84</v>
      </c>
      <c r="I33" s="8">
        <v>17.78</v>
      </c>
      <c r="J33" s="12">
        <v>17.78</v>
      </c>
    </row>
    <row r="34" spans="4:10" ht="12.75">
      <c r="D34" s="6">
        <v>31</v>
      </c>
      <c r="E34" s="1" t="s">
        <v>88</v>
      </c>
      <c r="F34" s="1" t="s">
        <v>75</v>
      </c>
      <c r="G34" s="1" t="s">
        <v>58</v>
      </c>
      <c r="H34" s="8">
        <v>23.71</v>
      </c>
      <c r="I34" s="8">
        <v>17.86</v>
      </c>
      <c r="J34" s="12">
        <v>17.86</v>
      </c>
    </row>
    <row r="35" spans="4:10" ht="12.75">
      <c r="D35" s="6">
        <v>32</v>
      </c>
      <c r="E35" s="1" t="s">
        <v>89</v>
      </c>
      <c r="F35" s="1" t="s">
        <v>41</v>
      </c>
      <c r="G35" s="1" t="s">
        <v>42</v>
      </c>
      <c r="H35" s="8">
        <v>18.1</v>
      </c>
      <c r="I35" s="8">
        <v>99</v>
      </c>
      <c r="J35" s="12">
        <v>18.1</v>
      </c>
    </row>
    <row r="36" spans="4:10" ht="12.75">
      <c r="D36" s="6">
        <v>33</v>
      </c>
      <c r="E36" s="1" t="s">
        <v>90</v>
      </c>
      <c r="F36" s="1" t="s">
        <v>82</v>
      </c>
      <c r="G36" s="1" t="s">
        <v>31</v>
      </c>
      <c r="H36" s="8">
        <v>99</v>
      </c>
      <c r="I36" s="8">
        <v>18.29</v>
      </c>
      <c r="J36" s="12">
        <v>18.29</v>
      </c>
    </row>
    <row r="37" spans="4:10" ht="12.75">
      <c r="D37" s="6">
        <v>34</v>
      </c>
      <c r="E37" s="1" t="s">
        <v>91</v>
      </c>
      <c r="F37" s="1" t="s">
        <v>92</v>
      </c>
      <c r="G37" s="1" t="s">
        <v>68</v>
      </c>
      <c r="H37" s="8">
        <v>18.81</v>
      </c>
      <c r="I37" s="8">
        <v>18.41</v>
      </c>
      <c r="J37" s="12">
        <v>18.41</v>
      </c>
    </row>
    <row r="38" spans="4:10" ht="12.75">
      <c r="D38" s="6">
        <v>35</v>
      </c>
      <c r="E38" s="1" t="s">
        <v>93</v>
      </c>
      <c r="F38" s="1" t="s">
        <v>94</v>
      </c>
      <c r="G38" s="1" t="s">
        <v>31</v>
      </c>
      <c r="H38" s="8">
        <v>18.67</v>
      </c>
      <c r="I38" s="8">
        <v>18.43</v>
      </c>
      <c r="J38" s="12">
        <v>18.43</v>
      </c>
    </row>
    <row r="39" spans="4:10" ht="12.75">
      <c r="D39" s="6">
        <v>36</v>
      </c>
      <c r="E39" s="1" t="s">
        <v>95</v>
      </c>
      <c r="F39" s="1" t="s">
        <v>62</v>
      </c>
      <c r="G39" s="1" t="s">
        <v>42</v>
      </c>
      <c r="H39" s="8">
        <v>18.44</v>
      </c>
      <c r="I39" s="8">
        <v>99</v>
      </c>
      <c r="J39" s="12">
        <v>18.44</v>
      </c>
    </row>
    <row r="40" spans="4:10" ht="12.75">
      <c r="D40" s="6">
        <v>37</v>
      </c>
      <c r="E40" s="1" t="s">
        <v>96</v>
      </c>
      <c r="F40" s="1" t="s">
        <v>97</v>
      </c>
      <c r="G40" s="1" t="s">
        <v>98</v>
      </c>
      <c r="H40" s="8">
        <v>18.67</v>
      </c>
      <c r="I40" s="8">
        <v>99</v>
      </c>
      <c r="J40" s="12">
        <v>18.67</v>
      </c>
    </row>
    <row r="41" spans="4:10" ht="12.75">
      <c r="D41" s="6">
        <v>38</v>
      </c>
      <c r="E41" s="1" t="s">
        <v>99</v>
      </c>
      <c r="F41" s="1" t="s">
        <v>100</v>
      </c>
      <c r="G41" s="1" t="s">
        <v>78</v>
      </c>
      <c r="H41" s="8">
        <v>18.77</v>
      </c>
      <c r="I41" s="8">
        <v>18.78</v>
      </c>
      <c r="J41" s="12">
        <v>18.77</v>
      </c>
    </row>
    <row r="42" spans="4:10" ht="12.75">
      <c r="D42" s="6">
        <v>39</v>
      </c>
      <c r="E42" s="1" t="s">
        <v>101</v>
      </c>
      <c r="F42" s="1" t="s">
        <v>82</v>
      </c>
      <c r="G42" s="1" t="s">
        <v>68</v>
      </c>
      <c r="H42" s="8">
        <v>19.75</v>
      </c>
      <c r="I42" s="8">
        <v>18.86</v>
      </c>
      <c r="J42" s="12">
        <v>18.86</v>
      </c>
    </row>
    <row r="43" spans="4:10" ht="12.75">
      <c r="D43" s="6">
        <v>40</v>
      </c>
      <c r="E43" s="1" t="s">
        <v>102</v>
      </c>
      <c r="F43" s="1" t="s">
        <v>24</v>
      </c>
      <c r="G43" s="1" t="s">
        <v>78</v>
      </c>
      <c r="H43" s="8">
        <v>19.04</v>
      </c>
      <c r="I43" s="8">
        <v>99</v>
      </c>
      <c r="J43" s="12">
        <v>19.04</v>
      </c>
    </row>
    <row r="44" spans="4:10" ht="12.75">
      <c r="D44" s="6">
        <v>41</v>
      </c>
      <c r="E44" s="1" t="s">
        <v>103</v>
      </c>
      <c r="F44" s="1" t="s">
        <v>50</v>
      </c>
      <c r="G44" s="1" t="s">
        <v>58</v>
      </c>
      <c r="H44" s="8">
        <v>19.47</v>
      </c>
      <c r="I44" s="8">
        <v>19.78</v>
      </c>
      <c r="J44" s="12">
        <v>19.47</v>
      </c>
    </row>
    <row r="45" spans="4:10" ht="12.75">
      <c r="D45" s="6">
        <v>42</v>
      </c>
      <c r="E45" s="1" t="s">
        <v>104</v>
      </c>
      <c r="F45" s="1" t="s">
        <v>105</v>
      </c>
      <c r="G45" s="1" t="s">
        <v>78</v>
      </c>
      <c r="H45" s="8">
        <v>19.57</v>
      </c>
      <c r="I45" s="8">
        <v>19.5</v>
      </c>
      <c r="J45" s="12">
        <v>19.5</v>
      </c>
    </row>
    <row r="46" spans="4:10" ht="12.75">
      <c r="D46" s="6">
        <v>43</v>
      </c>
      <c r="E46" s="1" t="s">
        <v>106</v>
      </c>
      <c r="F46" s="1" t="s">
        <v>35</v>
      </c>
      <c r="G46" s="1" t="s">
        <v>31</v>
      </c>
      <c r="H46" s="8">
        <v>21.12</v>
      </c>
      <c r="I46" s="8">
        <v>19.53</v>
      </c>
      <c r="J46" s="12">
        <v>19.53</v>
      </c>
    </row>
    <row r="47" spans="4:10" ht="12.75">
      <c r="D47" s="6">
        <v>44</v>
      </c>
      <c r="E47" s="1" t="s">
        <v>107</v>
      </c>
      <c r="F47" s="1" t="s">
        <v>97</v>
      </c>
      <c r="G47" s="1" t="s">
        <v>108</v>
      </c>
      <c r="H47" s="8">
        <v>21.47</v>
      </c>
      <c r="I47" s="8">
        <v>19.63</v>
      </c>
      <c r="J47" s="12">
        <v>19.63</v>
      </c>
    </row>
    <row r="48" spans="4:10" ht="12.75">
      <c r="D48" s="6">
        <v>45</v>
      </c>
      <c r="E48" s="1" t="s">
        <v>109</v>
      </c>
      <c r="F48" s="1" t="s">
        <v>94</v>
      </c>
      <c r="G48" s="1" t="s">
        <v>58</v>
      </c>
      <c r="H48" s="8">
        <v>19.7</v>
      </c>
      <c r="I48" s="8">
        <v>99</v>
      </c>
      <c r="J48" s="12">
        <v>19.7</v>
      </c>
    </row>
    <row r="49" spans="4:10" ht="12.75">
      <c r="D49" s="6">
        <v>46</v>
      </c>
      <c r="E49" s="1" t="s">
        <v>110</v>
      </c>
      <c r="F49" s="1" t="s">
        <v>111</v>
      </c>
      <c r="G49" s="1" t="s">
        <v>78</v>
      </c>
      <c r="H49" s="8">
        <v>22.9</v>
      </c>
      <c r="I49" s="8">
        <v>20.54</v>
      </c>
      <c r="J49" s="12">
        <v>20.54</v>
      </c>
    </row>
    <row r="50" spans="4:10" ht="12.75">
      <c r="D50" s="6">
        <v>47</v>
      </c>
      <c r="E50" s="1" t="s">
        <v>112</v>
      </c>
      <c r="F50" s="1" t="s">
        <v>113</v>
      </c>
      <c r="G50" s="1" t="s">
        <v>28</v>
      </c>
      <c r="H50" s="8">
        <v>26.97</v>
      </c>
      <c r="I50" s="8">
        <v>99</v>
      </c>
      <c r="J50" s="12">
        <v>26.97</v>
      </c>
    </row>
    <row r="51" spans="4:10" ht="12.75">
      <c r="D51" s="6">
        <v>48</v>
      </c>
      <c r="E51" s="1" t="s">
        <v>114</v>
      </c>
      <c r="F51" s="1" t="s">
        <v>39</v>
      </c>
      <c r="G51" s="1" t="s">
        <v>48</v>
      </c>
      <c r="H51" s="8">
        <v>99</v>
      </c>
      <c r="I51" s="8">
        <v>99</v>
      </c>
      <c r="J51" s="12">
        <v>99</v>
      </c>
    </row>
    <row r="52" spans="4:10" ht="12.75">
      <c r="D52" s="6">
        <v>48</v>
      </c>
      <c r="E52" s="1" t="s">
        <v>115</v>
      </c>
      <c r="F52" s="1" t="s">
        <v>116</v>
      </c>
      <c r="G52" s="1" t="s">
        <v>117</v>
      </c>
      <c r="H52" s="8">
        <v>99</v>
      </c>
      <c r="I52" s="8">
        <v>99</v>
      </c>
      <c r="J52" s="12">
        <v>99</v>
      </c>
    </row>
  </sheetData>
  <mergeCells count="2">
    <mergeCell ref="F1:H1"/>
    <mergeCell ref="I1:J1"/>
  </mergeCells>
  <conditionalFormatting sqref="A4">
    <cfRule type="expression" priority="1" dxfId="0" stopIfTrue="1">
      <formula>(#REF!=0)</formula>
    </cfRule>
  </conditionalFormatting>
  <printOptions/>
  <pageMargins left="0.75" right="0.75" top="0.63" bottom="0.51" header="0.4921259845" footer="0.39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D22">
      <selection activeCell="L21" sqref="L21"/>
    </sheetView>
  </sheetViews>
  <sheetFormatPr defaultColWidth="9.140625" defaultRowHeight="12.75"/>
  <cols>
    <col min="1" max="1" width="0" style="0" hidden="1" customWidth="1"/>
    <col min="2" max="2" width="0" style="2" hidden="1" customWidth="1"/>
    <col min="3" max="3" width="5.28125" style="7" hidden="1" customWidth="1"/>
    <col min="4" max="4" width="9.140625" style="7" customWidth="1"/>
    <col min="5" max="5" width="11.00390625" style="0" bestFit="1" customWidth="1"/>
    <col min="6" max="6" width="9.57421875" style="0" customWidth="1"/>
    <col min="7" max="7" width="26.57421875" style="0" bestFit="1" customWidth="1"/>
    <col min="8" max="9" width="9.140625" style="21" customWidth="1"/>
    <col min="10" max="10" width="9.140625" style="20" customWidth="1"/>
  </cols>
  <sheetData>
    <row r="1" spans="5:10" ht="60.75" customHeight="1">
      <c r="E1" s="19"/>
      <c r="F1" s="32" t="s">
        <v>18</v>
      </c>
      <c r="G1" s="33"/>
      <c r="H1" s="33"/>
      <c r="I1" s="34">
        <v>42908</v>
      </c>
      <c r="J1" s="35"/>
    </row>
    <row r="3" spans="1:10" ht="12.75">
      <c r="A3" s="5" t="s">
        <v>3</v>
      </c>
      <c r="B3" s="6" t="s">
        <v>5</v>
      </c>
      <c r="C3" s="6" t="s">
        <v>4</v>
      </c>
      <c r="D3" s="9" t="s">
        <v>8</v>
      </c>
      <c r="E3" s="5" t="s">
        <v>1</v>
      </c>
      <c r="F3" s="5" t="s">
        <v>0</v>
      </c>
      <c r="G3" s="5" t="s">
        <v>2</v>
      </c>
      <c r="H3" s="12" t="s">
        <v>6</v>
      </c>
      <c r="I3" s="12" t="s">
        <v>7</v>
      </c>
      <c r="J3" s="12" t="s">
        <v>14</v>
      </c>
    </row>
    <row r="4" spans="1:10" ht="12.75">
      <c r="A4" s="1"/>
      <c r="B4" s="3"/>
      <c r="C4" s="30"/>
      <c r="D4" s="6">
        <v>1</v>
      </c>
      <c r="E4" s="1" t="s">
        <v>29</v>
      </c>
      <c r="F4" s="1" t="s">
        <v>30</v>
      </c>
      <c r="G4" s="4" t="s">
        <v>31</v>
      </c>
      <c r="H4" s="8">
        <v>14.35</v>
      </c>
      <c r="I4" s="8">
        <v>13.61</v>
      </c>
      <c r="J4" s="12">
        <v>13.61</v>
      </c>
    </row>
    <row r="5" spans="4:10" ht="12.75">
      <c r="D5" s="6">
        <v>2</v>
      </c>
      <c r="E5" s="1" t="s">
        <v>59</v>
      </c>
      <c r="F5" s="1" t="s">
        <v>60</v>
      </c>
      <c r="G5" s="1" t="s">
        <v>25</v>
      </c>
      <c r="H5" s="8">
        <v>14.03</v>
      </c>
      <c r="I5" s="8">
        <v>13.9</v>
      </c>
      <c r="J5" s="12">
        <v>13.9</v>
      </c>
    </row>
    <row r="6" spans="4:10" ht="12.75">
      <c r="D6" s="6">
        <v>3</v>
      </c>
      <c r="E6" s="1" t="s">
        <v>118</v>
      </c>
      <c r="F6" s="1" t="s">
        <v>119</v>
      </c>
      <c r="G6" s="1" t="s">
        <v>25</v>
      </c>
      <c r="H6" s="8">
        <v>13.94</v>
      </c>
      <c r="I6" s="8">
        <v>13.96</v>
      </c>
      <c r="J6" s="12">
        <v>13.94</v>
      </c>
    </row>
    <row r="7" spans="4:10" ht="12.75">
      <c r="D7" s="6">
        <v>4</v>
      </c>
      <c r="E7" s="1" t="s">
        <v>120</v>
      </c>
      <c r="F7" s="1" t="s">
        <v>30</v>
      </c>
      <c r="G7" s="1" t="s">
        <v>46</v>
      </c>
      <c r="H7" s="8">
        <v>14.73</v>
      </c>
      <c r="I7" s="8">
        <v>18.23</v>
      </c>
      <c r="J7" s="12">
        <v>14.73</v>
      </c>
    </row>
    <row r="8" spans="4:10" ht="12.75">
      <c r="D8" s="6">
        <v>5</v>
      </c>
      <c r="E8" s="1" t="s">
        <v>20</v>
      </c>
      <c r="F8" s="1" t="s">
        <v>21</v>
      </c>
      <c r="G8" s="1" t="s">
        <v>22</v>
      </c>
      <c r="H8" s="8">
        <v>14.8</v>
      </c>
      <c r="I8" s="8">
        <v>15.63</v>
      </c>
      <c r="J8" s="12">
        <v>14.8</v>
      </c>
    </row>
    <row r="9" spans="4:10" ht="12.75">
      <c r="D9" s="6">
        <v>6</v>
      </c>
      <c r="E9" s="1" t="s">
        <v>26</v>
      </c>
      <c r="F9" s="1" t="s">
        <v>27</v>
      </c>
      <c r="G9" s="1" t="s">
        <v>28</v>
      </c>
      <c r="H9" s="8">
        <v>15.01</v>
      </c>
      <c r="I9" s="8">
        <v>16.18</v>
      </c>
      <c r="J9" s="12">
        <v>15.01</v>
      </c>
    </row>
    <row r="10" spans="4:10" ht="12.75">
      <c r="D10" s="6">
        <v>7</v>
      </c>
      <c r="E10" s="1" t="s">
        <v>32</v>
      </c>
      <c r="F10" s="1" t="s">
        <v>30</v>
      </c>
      <c r="G10" s="1" t="s">
        <v>33</v>
      </c>
      <c r="H10" s="8">
        <v>15.2</v>
      </c>
      <c r="I10" s="8">
        <v>15.03</v>
      </c>
      <c r="J10" s="12">
        <v>15.03</v>
      </c>
    </row>
    <row r="11" spans="4:10" ht="12.75">
      <c r="D11" s="6">
        <v>8</v>
      </c>
      <c r="E11" s="1" t="s">
        <v>66</v>
      </c>
      <c r="F11" s="1" t="s">
        <v>67</v>
      </c>
      <c r="G11" s="1" t="s">
        <v>68</v>
      </c>
      <c r="H11" s="8">
        <v>15.12</v>
      </c>
      <c r="I11" s="8">
        <v>99</v>
      </c>
      <c r="J11" s="12">
        <v>15.12</v>
      </c>
    </row>
    <row r="12" spans="4:10" ht="12.75">
      <c r="D12" s="6">
        <v>9</v>
      </c>
      <c r="E12" s="1" t="s">
        <v>63</v>
      </c>
      <c r="F12" s="1" t="s">
        <v>64</v>
      </c>
      <c r="G12" s="1" t="s">
        <v>65</v>
      </c>
      <c r="H12" s="8">
        <v>15.51</v>
      </c>
      <c r="I12" s="8">
        <v>15.27</v>
      </c>
      <c r="J12" s="12">
        <v>15.27</v>
      </c>
    </row>
    <row r="13" spans="4:10" ht="12.75">
      <c r="D13" s="6">
        <v>10</v>
      </c>
      <c r="E13" s="1" t="s">
        <v>121</v>
      </c>
      <c r="F13" s="1" t="s">
        <v>41</v>
      </c>
      <c r="G13" s="1" t="s">
        <v>46</v>
      </c>
      <c r="H13" s="8">
        <v>15.86</v>
      </c>
      <c r="I13" s="8">
        <v>15.38</v>
      </c>
      <c r="J13" s="12">
        <v>15.38</v>
      </c>
    </row>
    <row r="14" spans="4:10" ht="12.75">
      <c r="D14" s="6">
        <v>11</v>
      </c>
      <c r="E14" s="1" t="s">
        <v>45</v>
      </c>
      <c r="F14" s="1" t="s">
        <v>30</v>
      </c>
      <c r="G14" s="1" t="s">
        <v>46</v>
      </c>
      <c r="H14" s="8">
        <v>15.39</v>
      </c>
      <c r="I14" s="8">
        <v>17.38</v>
      </c>
      <c r="J14" s="12">
        <v>15.39</v>
      </c>
    </row>
    <row r="15" spans="4:10" ht="12.75">
      <c r="D15" s="6">
        <v>12</v>
      </c>
      <c r="E15" s="1" t="s">
        <v>91</v>
      </c>
      <c r="F15" s="1" t="s">
        <v>92</v>
      </c>
      <c r="G15" s="1" t="s">
        <v>68</v>
      </c>
      <c r="H15" s="8">
        <v>15.73</v>
      </c>
      <c r="I15" s="8">
        <v>15.56</v>
      </c>
      <c r="J15" s="12">
        <v>15.56</v>
      </c>
    </row>
    <row r="16" spans="4:10" ht="12.75">
      <c r="D16" s="6">
        <v>13</v>
      </c>
      <c r="E16" s="1" t="s">
        <v>81</v>
      </c>
      <c r="F16" s="1" t="s">
        <v>82</v>
      </c>
      <c r="G16" s="1" t="s">
        <v>83</v>
      </c>
      <c r="H16" s="8">
        <v>16.24</v>
      </c>
      <c r="I16" s="8">
        <v>15.63</v>
      </c>
      <c r="J16" s="12">
        <v>15.63</v>
      </c>
    </row>
    <row r="17" spans="4:10" ht="12.75">
      <c r="D17" s="6">
        <v>14</v>
      </c>
      <c r="E17" s="1" t="s">
        <v>40</v>
      </c>
      <c r="F17" s="1" t="s">
        <v>41</v>
      </c>
      <c r="G17" s="1" t="s">
        <v>42</v>
      </c>
      <c r="H17" s="8">
        <v>18.58</v>
      </c>
      <c r="I17" s="8">
        <v>15.76</v>
      </c>
      <c r="J17" s="12">
        <v>15.76</v>
      </c>
    </row>
    <row r="18" spans="4:10" ht="12.75">
      <c r="D18" s="6">
        <v>15</v>
      </c>
      <c r="E18" s="1" t="s">
        <v>70</v>
      </c>
      <c r="F18" s="1" t="s">
        <v>71</v>
      </c>
      <c r="G18" s="1" t="s">
        <v>42</v>
      </c>
      <c r="H18" s="8">
        <v>15.85</v>
      </c>
      <c r="I18" s="8">
        <v>16.03</v>
      </c>
      <c r="J18" s="12">
        <v>15.85</v>
      </c>
    </row>
    <row r="19" spans="4:10" ht="12.75">
      <c r="D19" s="6">
        <v>16</v>
      </c>
      <c r="E19" s="1" t="s">
        <v>89</v>
      </c>
      <c r="F19" s="1" t="s">
        <v>41</v>
      </c>
      <c r="G19" s="1" t="s">
        <v>42</v>
      </c>
      <c r="H19" s="8">
        <v>15.93</v>
      </c>
      <c r="I19" s="8">
        <v>20.25</v>
      </c>
      <c r="J19" s="12">
        <v>15.93</v>
      </c>
    </row>
    <row r="20" spans="4:10" ht="12.75">
      <c r="D20" s="6">
        <v>17</v>
      </c>
      <c r="E20" s="1" t="s">
        <v>54</v>
      </c>
      <c r="F20" s="1" t="s">
        <v>55</v>
      </c>
      <c r="G20" s="1" t="s">
        <v>42</v>
      </c>
      <c r="H20" s="8">
        <v>16.37</v>
      </c>
      <c r="I20" s="8">
        <v>15.99</v>
      </c>
      <c r="J20" s="12">
        <v>15.99</v>
      </c>
    </row>
    <row r="21" spans="4:10" ht="12.75">
      <c r="D21" s="6">
        <v>18</v>
      </c>
      <c r="E21" s="1" t="s">
        <v>112</v>
      </c>
      <c r="F21" s="1" t="s">
        <v>113</v>
      </c>
      <c r="G21" s="1" t="s">
        <v>28</v>
      </c>
      <c r="H21" s="8">
        <v>16.43</v>
      </c>
      <c r="I21" s="8">
        <v>16.09</v>
      </c>
      <c r="J21" s="12">
        <v>16.09</v>
      </c>
    </row>
    <row r="22" spans="4:10" ht="12.75">
      <c r="D22" s="6">
        <v>18</v>
      </c>
      <c r="E22" s="1" t="s">
        <v>93</v>
      </c>
      <c r="F22" s="1" t="s">
        <v>94</v>
      </c>
      <c r="G22" s="1" t="s">
        <v>31</v>
      </c>
      <c r="H22" s="8">
        <v>16.09</v>
      </c>
      <c r="I22" s="8">
        <v>16.33</v>
      </c>
      <c r="J22" s="12">
        <v>16.09</v>
      </c>
    </row>
    <row r="23" spans="4:10" ht="12.75">
      <c r="D23" s="6">
        <v>20</v>
      </c>
      <c r="E23" s="1" t="s">
        <v>90</v>
      </c>
      <c r="F23" s="1" t="s">
        <v>82</v>
      </c>
      <c r="G23" s="1" t="s">
        <v>31</v>
      </c>
      <c r="H23" s="8">
        <v>16.21</v>
      </c>
      <c r="I23" s="8">
        <v>99</v>
      </c>
      <c r="J23" s="12">
        <v>16.21</v>
      </c>
    </row>
    <row r="24" spans="4:10" ht="12.75">
      <c r="D24" s="6">
        <v>21</v>
      </c>
      <c r="E24" s="1" t="s">
        <v>52</v>
      </c>
      <c r="F24" s="1" t="s">
        <v>53</v>
      </c>
      <c r="G24" s="1" t="s">
        <v>28</v>
      </c>
      <c r="H24" s="8">
        <v>21.6</v>
      </c>
      <c r="I24" s="8">
        <v>16.3</v>
      </c>
      <c r="J24" s="12">
        <v>16.3</v>
      </c>
    </row>
    <row r="25" spans="4:10" ht="12.75">
      <c r="D25" s="6">
        <v>22</v>
      </c>
      <c r="E25" s="1" t="s">
        <v>96</v>
      </c>
      <c r="F25" s="1" t="s">
        <v>97</v>
      </c>
      <c r="G25" s="1" t="s">
        <v>98</v>
      </c>
      <c r="H25" s="8">
        <v>16.36</v>
      </c>
      <c r="I25" s="8">
        <v>17.55</v>
      </c>
      <c r="J25" s="12">
        <v>16.36</v>
      </c>
    </row>
    <row r="26" spans="4:10" ht="12.75">
      <c r="D26" s="6">
        <v>23</v>
      </c>
      <c r="E26" s="1" t="s">
        <v>99</v>
      </c>
      <c r="F26" s="1" t="s">
        <v>100</v>
      </c>
      <c r="G26" s="1" t="s">
        <v>78</v>
      </c>
      <c r="H26" s="8">
        <v>16.42</v>
      </c>
      <c r="I26" s="8">
        <v>16.38</v>
      </c>
      <c r="J26" s="12">
        <v>16.38</v>
      </c>
    </row>
    <row r="27" spans="4:10" ht="12.75">
      <c r="D27" s="6">
        <v>23</v>
      </c>
      <c r="E27" s="1" t="s">
        <v>47</v>
      </c>
      <c r="F27" s="1" t="s">
        <v>41</v>
      </c>
      <c r="G27" s="1" t="s">
        <v>48</v>
      </c>
      <c r="H27" s="8">
        <v>19.28</v>
      </c>
      <c r="I27" s="8">
        <v>16.38</v>
      </c>
      <c r="J27" s="12">
        <v>16.38</v>
      </c>
    </row>
    <row r="28" spans="4:10" ht="12.75">
      <c r="D28" s="6">
        <v>25</v>
      </c>
      <c r="E28" s="1" t="s">
        <v>38</v>
      </c>
      <c r="F28" s="1" t="s">
        <v>39</v>
      </c>
      <c r="G28" s="1" t="s">
        <v>33</v>
      </c>
      <c r="H28" s="8">
        <v>18.47</v>
      </c>
      <c r="I28" s="8">
        <v>16.45</v>
      </c>
      <c r="J28" s="12">
        <v>16.45</v>
      </c>
    </row>
    <row r="29" spans="4:10" ht="12.75">
      <c r="D29" s="6">
        <v>26</v>
      </c>
      <c r="E29" s="1" t="s">
        <v>122</v>
      </c>
      <c r="F29" s="1" t="s">
        <v>123</v>
      </c>
      <c r="G29" s="1" t="s">
        <v>108</v>
      </c>
      <c r="H29" s="8">
        <v>16.94</v>
      </c>
      <c r="I29" s="8">
        <v>16.65</v>
      </c>
      <c r="J29" s="12">
        <v>16.65</v>
      </c>
    </row>
    <row r="30" spans="4:10" ht="12.75">
      <c r="D30" s="6">
        <v>27</v>
      </c>
      <c r="E30" s="1" t="s">
        <v>56</v>
      </c>
      <c r="F30" s="1" t="s">
        <v>57</v>
      </c>
      <c r="G30" s="1" t="s">
        <v>58</v>
      </c>
      <c r="H30" s="8">
        <v>16.67</v>
      </c>
      <c r="I30" s="8">
        <v>16.95</v>
      </c>
      <c r="J30" s="12">
        <v>16.67</v>
      </c>
    </row>
    <row r="31" spans="4:10" ht="12.75">
      <c r="D31" s="6">
        <v>27</v>
      </c>
      <c r="E31" s="1" t="s">
        <v>74</v>
      </c>
      <c r="F31" s="1" t="s">
        <v>75</v>
      </c>
      <c r="G31" s="1" t="s">
        <v>46</v>
      </c>
      <c r="H31" s="8">
        <v>19.3</v>
      </c>
      <c r="I31" s="8">
        <v>16.67</v>
      </c>
      <c r="J31" s="12">
        <v>16.67</v>
      </c>
    </row>
    <row r="32" spans="4:10" ht="12.75">
      <c r="D32" s="6">
        <v>29</v>
      </c>
      <c r="E32" s="1" t="s">
        <v>43</v>
      </c>
      <c r="F32" s="1" t="s">
        <v>44</v>
      </c>
      <c r="G32" s="1" t="s">
        <v>42</v>
      </c>
      <c r="H32" s="8">
        <v>21.64</v>
      </c>
      <c r="I32" s="8">
        <v>16.71</v>
      </c>
      <c r="J32" s="12">
        <v>16.71</v>
      </c>
    </row>
    <row r="33" spans="4:10" ht="12.75">
      <c r="D33" s="6">
        <v>30</v>
      </c>
      <c r="E33" s="1" t="s">
        <v>23</v>
      </c>
      <c r="F33" s="1" t="s">
        <v>24</v>
      </c>
      <c r="G33" s="1" t="s">
        <v>25</v>
      </c>
      <c r="H33" s="8">
        <v>16.75</v>
      </c>
      <c r="I33" s="8">
        <v>99</v>
      </c>
      <c r="J33" s="12">
        <v>16.75</v>
      </c>
    </row>
    <row r="34" spans="4:10" ht="12.75">
      <c r="D34" s="6">
        <v>31</v>
      </c>
      <c r="E34" s="1" t="s">
        <v>102</v>
      </c>
      <c r="F34" s="1" t="s">
        <v>24</v>
      </c>
      <c r="G34" s="1" t="s">
        <v>78</v>
      </c>
      <c r="H34" s="8">
        <v>19.13</v>
      </c>
      <c r="I34" s="8">
        <v>17</v>
      </c>
      <c r="J34" s="12">
        <v>17</v>
      </c>
    </row>
    <row r="35" spans="4:10" ht="12.75">
      <c r="D35" s="6">
        <v>32</v>
      </c>
      <c r="E35" s="1" t="s">
        <v>86</v>
      </c>
      <c r="F35" s="1" t="s">
        <v>87</v>
      </c>
      <c r="G35" s="1" t="s">
        <v>65</v>
      </c>
      <c r="H35" s="8">
        <v>17.1</v>
      </c>
      <c r="I35" s="8">
        <v>17.37</v>
      </c>
      <c r="J35" s="12">
        <v>17.1</v>
      </c>
    </row>
    <row r="36" spans="4:10" ht="12.75">
      <c r="D36" s="6">
        <v>33</v>
      </c>
      <c r="E36" s="1" t="s">
        <v>124</v>
      </c>
      <c r="F36" s="1" t="s">
        <v>125</v>
      </c>
      <c r="G36" s="1" t="s">
        <v>28</v>
      </c>
      <c r="H36" s="8">
        <v>17.45</v>
      </c>
      <c r="I36" s="8">
        <v>17.43</v>
      </c>
      <c r="J36" s="12">
        <v>17.43</v>
      </c>
    </row>
    <row r="37" spans="4:10" ht="12.75">
      <c r="D37" s="6">
        <v>34</v>
      </c>
      <c r="E37" s="1" t="s">
        <v>95</v>
      </c>
      <c r="F37" s="1" t="s">
        <v>62</v>
      </c>
      <c r="G37" s="1" t="s">
        <v>42</v>
      </c>
      <c r="H37" s="8">
        <v>17.44</v>
      </c>
      <c r="I37" s="8">
        <v>23</v>
      </c>
      <c r="J37" s="12">
        <v>17.44</v>
      </c>
    </row>
    <row r="38" spans="4:10" ht="12.75">
      <c r="D38" s="6">
        <v>35</v>
      </c>
      <c r="E38" s="1" t="s">
        <v>80</v>
      </c>
      <c r="F38" s="1" t="s">
        <v>41</v>
      </c>
      <c r="G38" s="1" t="s">
        <v>78</v>
      </c>
      <c r="H38" s="8">
        <v>99</v>
      </c>
      <c r="I38" s="8">
        <v>17.54</v>
      </c>
      <c r="J38" s="12">
        <v>17.54</v>
      </c>
    </row>
    <row r="39" spans="4:10" ht="12.75">
      <c r="D39" s="6">
        <v>36</v>
      </c>
      <c r="E39" s="1" t="s">
        <v>79</v>
      </c>
      <c r="F39" s="1" t="s">
        <v>77</v>
      </c>
      <c r="G39" s="1" t="s">
        <v>46</v>
      </c>
      <c r="H39" s="8">
        <v>17.58</v>
      </c>
      <c r="I39" s="8">
        <v>99</v>
      </c>
      <c r="J39" s="12">
        <v>17.58</v>
      </c>
    </row>
    <row r="40" spans="4:10" ht="12.75">
      <c r="D40" s="6">
        <v>37</v>
      </c>
      <c r="E40" s="1" t="s">
        <v>109</v>
      </c>
      <c r="F40" s="1" t="s">
        <v>94</v>
      </c>
      <c r="G40" s="1" t="s">
        <v>58</v>
      </c>
      <c r="H40" s="8">
        <v>17.59</v>
      </c>
      <c r="I40" s="8">
        <v>23.8</v>
      </c>
      <c r="J40" s="12">
        <v>17.59</v>
      </c>
    </row>
    <row r="41" spans="4:10" ht="12.75">
      <c r="D41" s="6">
        <v>38</v>
      </c>
      <c r="E41" s="1" t="s">
        <v>69</v>
      </c>
      <c r="F41" s="1" t="s">
        <v>62</v>
      </c>
      <c r="G41" s="1" t="s">
        <v>33</v>
      </c>
      <c r="H41" s="8">
        <v>17.68</v>
      </c>
      <c r="I41" s="8">
        <v>18.11</v>
      </c>
      <c r="J41" s="12">
        <v>17.68</v>
      </c>
    </row>
    <row r="42" spans="4:10" ht="12.75">
      <c r="D42" s="6">
        <v>39</v>
      </c>
      <c r="E42" s="1" t="s">
        <v>84</v>
      </c>
      <c r="F42" s="1" t="s">
        <v>85</v>
      </c>
      <c r="G42" s="1" t="s">
        <v>48</v>
      </c>
      <c r="H42" s="8">
        <v>17.87</v>
      </c>
      <c r="I42" s="8">
        <v>21.6</v>
      </c>
      <c r="J42" s="12">
        <v>17.87</v>
      </c>
    </row>
    <row r="43" spans="4:10" ht="12.75">
      <c r="D43" s="6">
        <v>39</v>
      </c>
      <c r="E43" s="1" t="s">
        <v>36</v>
      </c>
      <c r="F43" s="1" t="s">
        <v>37</v>
      </c>
      <c r="G43" s="1" t="s">
        <v>22</v>
      </c>
      <c r="H43" s="8">
        <v>23.29</v>
      </c>
      <c r="I43" s="8">
        <v>17.87</v>
      </c>
      <c r="J43" s="12">
        <v>17.87</v>
      </c>
    </row>
    <row r="44" spans="4:10" ht="12.75">
      <c r="D44" s="6">
        <v>41</v>
      </c>
      <c r="E44" s="1" t="s">
        <v>126</v>
      </c>
      <c r="F44" s="1" t="s">
        <v>75</v>
      </c>
      <c r="G44" s="1" t="s">
        <v>127</v>
      </c>
      <c r="H44" s="8">
        <v>18.19</v>
      </c>
      <c r="I44" s="8">
        <v>18.74</v>
      </c>
      <c r="J44" s="12">
        <v>18.19</v>
      </c>
    </row>
    <row r="45" spans="4:10" ht="12.75">
      <c r="D45" s="6">
        <v>42</v>
      </c>
      <c r="E45" s="1" t="s">
        <v>128</v>
      </c>
      <c r="F45" s="1" t="s">
        <v>129</v>
      </c>
      <c r="G45" s="1" t="s">
        <v>127</v>
      </c>
      <c r="H45" s="8">
        <v>18.34</v>
      </c>
      <c r="I45" s="8">
        <v>24</v>
      </c>
      <c r="J45" s="12">
        <v>18.34</v>
      </c>
    </row>
    <row r="46" spans="4:10" ht="12.75">
      <c r="D46" s="6">
        <v>43</v>
      </c>
      <c r="E46" s="1" t="s">
        <v>130</v>
      </c>
      <c r="F46" s="1" t="s">
        <v>131</v>
      </c>
      <c r="G46" s="1" t="s">
        <v>68</v>
      </c>
      <c r="H46" s="8">
        <v>18.62</v>
      </c>
      <c r="I46" s="8">
        <v>25.92</v>
      </c>
      <c r="J46" s="12">
        <v>18.62</v>
      </c>
    </row>
    <row r="47" spans="4:10" ht="12.75">
      <c r="D47" s="6">
        <v>44</v>
      </c>
      <c r="E47" s="1" t="s">
        <v>72</v>
      </c>
      <c r="F47" s="1" t="s">
        <v>73</v>
      </c>
      <c r="G47" s="1" t="s">
        <v>65</v>
      </c>
      <c r="H47" s="8">
        <v>18.91</v>
      </c>
      <c r="I47" s="8">
        <v>19.12</v>
      </c>
      <c r="J47" s="12">
        <v>18.91</v>
      </c>
    </row>
    <row r="48" spans="4:10" ht="12.75">
      <c r="D48" s="6">
        <v>45</v>
      </c>
      <c r="E48" s="1" t="s">
        <v>88</v>
      </c>
      <c r="F48" s="1" t="s">
        <v>75</v>
      </c>
      <c r="G48" s="1" t="s">
        <v>58</v>
      </c>
      <c r="H48" s="8">
        <v>22.09</v>
      </c>
      <c r="I48" s="8">
        <v>18.99</v>
      </c>
      <c r="J48" s="12">
        <v>18.99</v>
      </c>
    </row>
    <row r="49" spans="4:10" ht="12.75">
      <c r="D49" s="6">
        <v>46</v>
      </c>
      <c r="E49" s="1" t="s">
        <v>34</v>
      </c>
      <c r="F49" s="1" t="s">
        <v>35</v>
      </c>
      <c r="G49" s="1" t="s">
        <v>25</v>
      </c>
      <c r="H49" s="8">
        <v>19.18</v>
      </c>
      <c r="I49" s="8">
        <v>20.02</v>
      </c>
      <c r="J49" s="12">
        <v>19.18</v>
      </c>
    </row>
    <row r="50" spans="4:10" ht="12.75">
      <c r="D50" s="6">
        <v>47</v>
      </c>
      <c r="E50" s="1" t="s">
        <v>76</v>
      </c>
      <c r="F50" s="1" t="s">
        <v>77</v>
      </c>
      <c r="G50" s="1" t="s">
        <v>78</v>
      </c>
      <c r="H50" s="8">
        <v>21.05</v>
      </c>
      <c r="I50" s="8">
        <v>22.32</v>
      </c>
      <c r="J50" s="12">
        <v>21.05</v>
      </c>
    </row>
    <row r="51" spans="4:10" ht="12.75">
      <c r="D51" s="6">
        <v>48</v>
      </c>
      <c r="E51" s="1" t="s">
        <v>106</v>
      </c>
      <c r="F51" s="1" t="s">
        <v>35</v>
      </c>
      <c r="G51" s="1" t="s">
        <v>31</v>
      </c>
      <c r="H51" s="8">
        <v>21.78</v>
      </c>
      <c r="I51" s="8">
        <v>21.14</v>
      </c>
      <c r="J51" s="12">
        <v>21.14</v>
      </c>
    </row>
    <row r="52" spans="4:10" ht="12.75">
      <c r="D52" s="6">
        <v>49</v>
      </c>
      <c r="E52" s="1" t="s">
        <v>104</v>
      </c>
      <c r="F52" s="1" t="s">
        <v>105</v>
      </c>
      <c r="G52" s="1" t="s">
        <v>78</v>
      </c>
      <c r="H52" s="8">
        <v>99</v>
      </c>
      <c r="I52" s="8">
        <v>22.89</v>
      </c>
      <c r="J52" s="12">
        <v>22.89</v>
      </c>
    </row>
    <row r="53" spans="4:10" ht="12.75">
      <c r="D53" s="6">
        <v>50</v>
      </c>
      <c r="E53" s="1" t="s">
        <v>103</v>
      </c>
      <c r="F53" s="1" t="s">
        <v>50</v>
      </c>
      <c r="G53" s="1" t="s">
        <v>58</v>
      </c>
      <c r="H53" s="8">
        <v>24.85</v>
      </c>
      <c r="I53" s="8">
        <v>99</v>
      </c>
      <c r="J53" s="12">
        <v>24.85</v>
      </c>
    </row>
    <row r="54" spans="4:10" ht="12.75">
      <c r="D54" s="6">
        <v>51</v>
      </c>
      <c r="E54" s="1" t="s">
        <v>101</v>
      </c>
      <c r="F54" s="1" t="s">
        <v>82</v>
      </c>
      <c r="G54" s="1" t="s">
        <v>68</v>
      </c>
      <c r="H54" s="8">
        <v>30.37</v>
      </c>
      <c r="I54" s="8">
        <v>29.47</v>
      </c>
      <c r="J54" s="12">
        <v>29.47</v>
      </c>
    </row>
    <row r="55" spans="4:10" ht="12.75">
      <c r="D55" s="6">
        <v>52</v>
      </c>
      <c r="E55" s="1" t="s">
        <v>61</v>
      </c>
      <c r="F55" s="1" t="s">
        <v>62</v>
      </c>
      <c r="G55" s="1" t="s">
        <v>58</v>
      </c>
      <c r="H55" s="8">
        <v>99</v>
      </c>
      <c r="I55" s="8">
        <v>999</v>
      </c>
      <c r="J55" s="12">
        <v>99</v>
      </c>
    </row>
    <row r="56" spans="4:10" ht="12.75">
      <c r="D56" s="6">
        <v>52</v>
      </c>
      <c r="E56" s="1" t="s">
        <v>132</v>
      </c>
      <c r="F56" s="1" t="s">
        <v>116</v>
      </c>
      <c r="G56" s="1" t="s">
        <v>127</v>
      </c>
      <c r="H56" s="8">
        <v>99</v>
      </c>
      <c r="I56" s="8">
        <v>99</v>
      </c>
      <c r="J56" s="12">
        <v>99</v>
      </c>
    </row>
    <row r="57" spans="4:10" ht="12.75">
      <c r="D57" s="6">
        <v>54</v>
      </c>
      <c r="E57" s="1" t="s">
        <v>49</v>
      </c>
      <c r="F57" s="1" t="s">
        <v>50</v>
      </c>
      <c r="G57" s="1" t="s">
        <v>51</v>
      </c>
      <c r="H57" s="8">
        <v>999</v>
      </c>
      <c r="I57" s="8">
        <v>999</v>
      </c>
      <c r="J57" s="12">
        <v>999</v>
      </c>
    </row>
    <row r="58" spans="4:10" ht="12.75">
      <c r="D58" s="6">
        <v>54</v>
      </c>
      <c r="E58" s="1" t="s">
        <v>107</v>
      </c>
      <c r="F58" s="1" t="s">
        <v>97</v>
      </c>
      <c r="G58" s="1" t="s">
        <v>108</v>
      </c>
      <c r="H58" s="8">
        <v>999</v>
      </c>
      <c r="I58" s="8">
        <v>999</v>
      </c>
      <c r="J58" s="12">
        <v>999</v>
      </c>
    </row>
    <row r="59" spans="4:10" ht="12.75">
      <c r="D59" s="6">
        <v>54</v>
      </c>
      <c r="E59" s="1" t="s">
        <v>115</v>
      </c>
      <c r="F59" s="1" t="s">
        <v>116</v>
      </c>
      <c r="G59" s="1" t="s">
        <v>117</v>
      </c>
      <c r="H59" s="8">
        <v>999</v>
      </c>
      <c r="I59" s="8">
        <v>999</v>
      </c>
      <c r="J59" s="12">
        <v>999</v>
      </c>
    </row>
    <row r="60" spans="4:10" ht="12.75">
      <c r="D60" s="6">
        <v>54</v>
      </c>
      <c r="E60" s="1" t="s">
        <v>114</v>
      </c>
      <c r="F60" s="1" t="s">
        <v>39</v>
      </c>
      <c r="G60" s="1" t="s">
        <v>48</v>
      </c>
      <c r="H60" s="8">
        <v>999</v>
      </c>
      <c r="I60" s="8">
        <v>999</v>
      </c>
      <c r="J60" s="12">
        <v>999</v>
      </c>
    </row>
    <row r="61" spans="4:10" ht="12.75">
      <c r="D61" s="6">
        <v>54</v>
      </c>
      <c r="E61" s="1" t="s">
        <v>110</v>
      </c>
      <c r="F61" s="1" t="s">
        <v>111</v>
      </c>
      <c r="G61" s="1" t="s">
        <v>78</v>
      </c>
      <c r="H61" s="8">
        <v>999</v>
      </c>
      <c r="I61" s="8">
        <v>999</v>
      </c>
      <c r="J61" s="12">
        <v>999</v>
      </c>
    </row>
  </sheetData>
  <mergeCells count="2">
    <mergeCell ref="F1:H1"/>
    <mergeCell ref="I1:J1"/>
  </mergeCells>
  <conditionalFormatting sqref="A4">
    <cfRule type="expression" priority="1" dxfId="0" stopIfTrue="1">
      <formula>(#REF!=0)</formula>
    </cfRule>
  </conditionalFormatting>
  <printOptions/>
  <pageMargins left="0.75" right="0.75" top="0.63" bottom="0.51" header="0.4921259845" footer="0.39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C34">
      <selection activeCell="R27" sqref="R27"/>
    </sheetView>
  </sheetViews>
  <sheetFormatPr defaultColWidth="9.140625" defaultRowHeight="12.75"/>
  <cols>
    <col min="1" max="1" width="0" style="0" hidden="1" customWidth="1"/>
    <col min="2" max="2" width="0" style="2" hidden="1" customWidth="1"/>
    <col min="3" max="3" width="6.8515625" style="16" customWidth="1"/>
    <col min="4" max="4" width="5.28125" style="18" hidden="1" customWidth="1"/>
    <col min="5" max="5" width="11.00390625" style="0" bestFit="1" customWidth="1"/>
    <col min="6" max="6" width="9.57421875" style="0" customWidth="1"/>
    <col min="7" max="7" width="26.57421875" style="0" bestFit="1" customWidth="1"/>
    <col min="8" max="11" width="7.28125" style="0" customWidth="1"/>
    <col min="12" max="12" width="7.28125" style="13" customWidth="1"/>
    <col min="13" max="13" width="2.00390625" style="10" customWidth="1"/>
    <col min="14" max="14" width="7.8515625" style="2" customWidth="1"/>
  </cols>
  <sheetData>
    <row r="1" spans="3:14" ht="60.75" customHeight="1">
      <c r="C1" s="19"/>
      <c r="F1" s="33" t="s">
        <v>17</v>
      </c>
      <c r="G1" s="33"/>
      <c r="H1" s="33"/>
      <c r="I1" s="33"/>
      <c r="J1" s="33"/>
      <c r="K1" s="19"/>
      <c r="L1" s="36">
        <v>42908</v>
      </c>
      <c r="M1" s="36"/>
      <c r="N1" s="36"/>
    </row>
    <row r="3" spans="1:15" ht="14.25">
      <c r="A3" s="5" t="s">
        <v>3</v>
      </c>
      <c r="B3" s="30" t="s">
        <v>5</v>
      </c>
      <c r="C3" s="22" t="s">
        <v>19</v>
      </c>
      <c r="D3" s="6" t="s">
        <v>4</v>
      </c>
      <c r="E3" s="5" t="s">
        <v>1</v>
      </c>
      <c r="F3" s="5" t="s">
        <v>0</v>
      </c>
      <c r="G3" s="5" t="s">
        <v>2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15</v>
      </c>
      <c r="M3" s="9"/>
      <c r="N3" s="9" t="s">
        <v>9</v>
      </c>
      <c r="O3" s="37" t="s">
        <v>136</v>
      </c>
    </row>
    <row r="4" spans="1:15" ht="15">
      <c r="A4" s="1" t="e">
        <f>#REF!</f>
        <v>#REF!</v>
      </c>
      <c r="B4" s="31" t="e">
        <f>3-MOD(A4+2,3)</f>
        <v>#REF!</v>
      </c>
      <c r="C4" s="15">
        <v>1</v>
      </c>
      <c r="D4" s="17">
        <v>50</v>
      </c>
      <c r="E4" s="1" t="s">
        <v>29</v>
      </c>
      <c r="F4" s="1" t="s">
        <v>30</v>
      </c>
      <c r="G4" s="4" t="s">
        <v>31</v>
      </c>
      <c r="H4" s="8">
        <v>23.48</v>
      </c>
      <c r="I4" s="8">
        <v>16.03</v>
      </c>
      <c r="J4" s="8">
        <v>14.35</v>
      </c>
      <c r="K4" s="8">
        <v>13.61</v>
      </c>
      <c r="L4" s="12">
        <v>29.64</v>
      </c>
      <c r="M4" s="6"/>
      <c r="N4" s="3" t="s">
        <v>133</v>
      </c>
      <c r="O4">
        <v>40</v>
      </c>
    </row>
    <row r="5" spans="1:15" ht="15">
      <c r="A5" s="1" t="e">
        <f>#REF!</f>
        <v>#REF!</v>
      </c>
      <c r="B5" s="31" t="e">
        <f>3-MOD(A5+2,3)</f>
        <v>#REF!</v>
      </c>
      <c r="C5" s="15">
        <v>2</v>
      </c>
      <c r="D5" s="17">
        <v>46</v>
      </c>
      <c r="E5" s="1" t="s">
        <v>20</v>
      </c>
      <c r="F5" s="1" t="s">
        <v>21</v>
      </c>
      <c r="G5" s="4" t="s">
        <v>22</v>
      </c>
      <c r="H5" s="8">
        <v>15.6</v>
      </c>
      <c r="I5" s="8">
        <v>99</v>
      </c>
      <c r="J5" s="8">
        <v>14.8</v>
      </c>
      <c r="K5" s="8">
        <v>15.63</v>
      </c>
      <c r="L5" s="12">
        <v>30.4</v>
      </c>
      <c r="M5" s="6"/>
      <c r="N5" s="3" t="s">
        <v>133</v>
      </c>
      <c r="O5">
        <v>35</v>
      </c>
    </row>
    <row r="6" spans="1:15" ht="15">
      <c r="A6" s="1" t="e">
        <f>#REF!</f>
        <v>#REF!</v>
      </c>
      <c r="B6" s="31" t="e">
        <f>3-MOD(A6+2,3)</f>
        <v>#REF!</v>
      </c>
      <c r="C6" s="15">
        <v>3</v>
      </c>
      <c r="D6" s="17">
        <v>25</v>
      </c>
      <c r="E6" s="1" t="s">
        <v>26</v>
      </c>
      <c r="F6" s="1" t="s">
        <v>27</v>
      </c>
      <c r="G6" s="4" t="s">
        <v>28</v>
      </c>
      <c r="H6" s="8">
        <v>16.25</v>
      </c>
      <c r="I6" s="8">
        <v>16.03</v>
      </c>
      <c r="J6" s="8">
        <v>15.01</v>
      </c>
      <c r="K6" s="8">
        <v>16.18</v>
      </c>
      <c r="L6" s="12">
        <v>31.04</v>
      </c>
      <c r="M6" s="6"/>
      <c r="N6" s="3" t="s">
        <v>133</v>
      </c>
      <c r="O6">
        <v>32</v>
      </c>
    </row>
    <row r="7" spans="3:15" ht="15">
      <c r="C7" s="15">
        <v>4</v>
      </c>
      <c r="D7" s="17">
        <v>37</v>
      </c>
      <c r="E7" s="1" t="s">
        <v>59</v>
      </c>
      <c r="F7" s="1" t="s">
        <v>60</v>
      </c>
      <c r="G7" s="1" t="s">
        <v>25</v>
      </c>
      <c r="H7" s="1">
        <v>99</v>
      </c>
      <c r="I7" s="1">
        <v>17.2</v>
      </c>
      <c r="J7" s="1">
        <v>14.03</v>
      </c>
      <c r="K7" s="1">
        <v>13.9</v>
      </c>
      <c r="L7" s="5">
        <v>31.1</v>
      </c>
      <c r="M7" s="6"/>
      <c r="N7" s="3" t="s">
        <v>133</v>
      </c>
      <c r="O7">
        <v>29</v>
      </c>
    </row>
    <row r="8" spans="3:15" ht="15">
      <c r="C8" s="15">
        <v>5</v>
      </c>
      <c r="D8" s="17">
        <v>28</v>
      </c>
      <c r="E8" s="1" t="s">
        <v>32</v>
      </c>
      <c r="F8" s="1" t="s">
        <v>30</v>
      </c>
      <c r="G8" s="1" t="s">
        <v>33</v>
      </c>
      <c r="H8" s="1">
        <v>16.07</v>
      </c>
      <c r="I8" s="1">
        <v>99</v>
      </c>
      <c r="J8" s="1">
        <v>15.2</v>
      </c>
      <c r="K8" s="1">
        <v>15.03</v>
      </c>
      <c r="L8" s="5">
        <v>31.1</v>
      </c>
      <c r="M8" s="6"/>
      <c r="N8" s="3" t="s">
        <v>133</v>
      </c>
      <c r="O8">
        <v>27</v>
      </c>
    </row>
    <row r="9" spans="3:15" ht="15">
      <c r="C9" s="15">
        <v>6</v>
      </c>
      <c r="D9" s="17">
        <v>68</v>
      </c>
      <c r="E9" s="1" t="s">
        <v>45</v>
      </c>
      <c r="F9" s="1" t="s">
        <v>30</v>
      </c>
      <c r="G9" s="1" t="s">
        <v>46</v>
      </c>
      <c r="H9" s="1">
        <v>99</v>
      </c>
      <c r="I9" s="1">
        <v>16.97</v>
      </c>
      <c r="J9" s="1">
        <v>15.39</v>
      </c>
      <c r="K9" s="1">
        <v>17.38</v>
      </c>
      <c r="L9" s="5">
        <v>32.36</v>
      </c>
      <c r="M9" s="6"/>
      <c r="N9" s="3" t="s">
        <v>133</v>
      </c>
      <c r="O9">
        <v>25</v>
      </c>
    </row>
    <row r="10" spans="3:14" ht="15">
      <c r="C10" s="15">
        <v>7</v>
      </c>
      <c r="D10" s="17">
        <v>17</v>
      </c>
      <c r="E10" s="1" t="s">
        <v>66</v>
      </c>
      <c r="F10" s="1" t="s">
        <v>67</v>
      </c>
      <c r="G10" s="1" t="s">
        <v>68</v>
      </c>
      <c r="H10" s="1">
        <v>17.57</v>
      </c>
      <c r="I10" s="1">
        <v>17.33</v>
      </c>
      <c r="J10" s="1">
        <v>15.12</v>
      </c>
      <c r="K10" s="1">
        <v>99</v>
      </c>
      <c r="L10" s="5">
        <v>32.45</v>
      </c>
      <c r="M10" s="6"/>
      <c r="N10" s="3" t="s">
        <v>134</v>
      </c>
    </row>
    <row r="11" spans="3:15" ht="15">
      <c r="C11" s="15">
        <v>8</v>
      </c>
      <c r="D11" s="17">
        <v>35</v>
      </c>
      <c r="E11" s="1" t="s">
        <v>63</v>
      </c>
      <c r="F11" s="1" t="s">
        <v>64</v>
      </c>
      <c r="G11" s="1" t="s">
        <v>65</v>
      </c>
      <c r="H11" s="1">
        <v>17.47</v>
      </c>
      <c r="I11" s="1">
        <v>17.3</v>
      </c>
      <c r="J11" s="1">
        <v>15.51</v>
      </c>
      <c r="K11" s="1">
        <v>15.27</v>
      </c>
      <c r="L11" s="5">
        <v>32.57</v>
      </c>
      <c r="M11" s="6"/>
      <c r="N11" s="3" t="s">
        <v>133</v>
      </c>
      <c r="O11">
        <v>24</v>
      </c>
    </row>
    <row r="12" spans="3:15" ht="15">
      <c r="C12" s="15">
        <v>9</v>
      </c>
      <c r="D12" s="17">
        <v>8</v>
      </c>
      <c r="E12" s="1" t="s">
        <v>40</v>
      </c>
      <c r="F12" s="1" t="s">
        <v>41</v>
      </c>
      <c r="G12" s="1" t="s">
        <v>42</v>
      </c>
      <c r="H12" s="1">
        <v>17.29</v>
      </c>
      <c r="I12" s="1">
        <v>16.9</v>
      </c>
      <c r="J12" s="1">
        <v>18.58</v>
      </c>
      <c r="K12" s="1">
        <v>15.76</v>
      </c>
      <c r="L12" s="5">
        <v>32.66</v>
      </c>
      <c r="M12" s="6"/>
      <c r="N12" s="3" t="s">
        <v>133</v>
      </c>
      <c r="O12">
        <v>23</v>
      </c>
    </row>
    <row r="13" spans="3:15" ht="15">
      <c r="C13" s="15">
        <v>10</v>
      </c>
      <c r="D13" s="17">
        <v>38</v>
      </c>
      <c r="E13" s="1" t="s">
        <v>23</v>
      </c>
      <c r="F13" s="1" t="s">
        <v>24</v>
      </c>
      <c r="G13" s="1" t="s">
        <v>25</v>
      </c>
      <c r="H13" s="1">
        <v>99</v>
      </c>
      <c r="I13" s="1">
        <v>15.96</v>
      </c>
      <c r="J13" s="1">
        <v>16.75</v>
      </c>
      <c r="K13" s="1">
        <v>99</v>
      </c>
      <c r="L13" s="5">
        <v>32.71</v>
      </c>
      <c r="M13" s="6"/>
      <c r="N13" s="3" t="s">
        <v>133</v>
      </c>
      <c r="O13">
        <v>22</v>
      </c>
    </row>
    <row r="14" spans="3:15" ht="15">
      <c r="C14" s="15">
        <v>11</v>
      </c>
      <c r="D14" s="17">
        <v>9</v>
      </c>
      <c r="E14" s="1" t="s">
        <v>54</v>
      </c>
      <c r="F14" s="1" t="s">
        <v>55</v>
      </c>
      <c r="G14" s="1" t="s">
        <v>42</v>
      </c>
      <c r="H14" s="1">
        <v>17.43</v>
      </c>
      <c r="I14" s="1">
        <v>17.07</v>
      </c>
      <c r="J14" s="1">
        <v>16.37</v>
      </c>
      <c r="K14" s="1">
        <v>15.99</v>
      </c>
      <c r="L14" s="5">
        <v>33.06</v>
      </c>
      <c r="M14" s="6"/>
      <c r="N14" s="3" t="s">
        <v>133</v>
      </c>
      <c r="O14">
        <v>21</v>
      </c>
    </row>
    <row r="15" spans="3:15" ht="15">
      <c r="C15" s="15">
        <v>12</v>
      </c>
      <c r="D15" s="17">
        <v>29</v>
      </c>
      <c r="E15" s="1" t="s">
        <v>38</v>
      </c>
      <c r="F15" s="1" t="s">
        <v>39</v>
      </c>
      <c r="G15" s="1" t="s">
        <v>33</v>
      </c>
      <c r="H15" s="1">
        <v>19.48</v>
      </c>
      <c r="I15" s="1">
        <v>16.83</v>
      </c>
      <c r="J15" s="1">
        <v>18.47</v>
      </c>
      <c r="K15" s="1">
        <v>16.45</v>
      </c>
      <c r="L15" s="5">
        <v>33.28</v>
      </c>
      <c r="M15" s="6"/>
      <c r="N15" s="3" t="s">
        <v>133</v>
      </c>
      <c r="O15">
        <v>20</v>
      </c>
    </row>
    <row r="16" spans="3:15" ht="15">
      <c r="C16" s="15">
        <v>13</v>
      </c>
      <c r="D16" s="17">
        <v>10</v>
      </c>
      <c r="E16" s="1" t="s">
        <v>70</v>
      </c>
      <c r="F16" s="1" t="s">
        <v>71</v>
      </c>
      <c r="G16" s="1" t="s">
        <v>42</v>
      </c>
      <c r="H16" s="1">
        <v>17.46</v>
      </c>
      <c r="I16" s="1">
        <v>99</v>
      </c>
      <c r="J16" s="1">
        <v>15.85</v>
      </c>
      <c r="K16" s="1">
        <v>16.03</v>
      </c>
      <c r="L16" s="5">
        <v>33.31</v>
      </c>
      <c r="M16" s="6"/>
      <c r="N16" s="3" t="s">
        <v>133</v>
      </c>
      <c r="O16">
        <v>19</v>
      </c>
    </row>
    <row r="17" spans="3:14" ht="15">
      <c r="C17" s="15">
        <v>14</v>
      </c>
      <c r="D17" s="17">
        <v>69</v>
      </c>
      <c r="E17" s="1" t="s">
        <v>81</v>
      </c>
      <c r="F17" s="1" t="s">
        <v>82</v>
      </c>
      <c r="G17" s="1" t="s">
        <v>83</v>
      </c>
      <c r="H17" s="1">
        <v>17.99</v>
      </c>
      <c r="I17" s="1">
        <v>17.7</v>
      </c>
      <c r="J17" s="1">
        <v>16.24</v>
      </c>
      <c r="K17" s="1">
        <v>15.63</v>
      </c>
      <c r="L17" s="5">
        <v>33.33</v>
      </c>
      <c r="M17" s="6"/>
      <c r="N17" s="3" t="s">
        <v>134</v>
      </c>
    </row>
    <row r="18" spans="3:14" ht="15">
      <c r="C18" s="15">
        <v>15</v>
      </c>
      <c r="D18" s="17">
        <v>26</v>
      </c>
      <c r="E18" s="1" t="s">
        <v>52</v>
      </c>
      <c r="F18" s="1" t="s">
        <v>53</v>
      </c>
      <c r="G18" s="1" t="s">
        <v>28</v>
      </c>
      <c r="H18" s="1">
        <v>32.03</v>
      </c>
      <c r="I18" s="1">
        <v>17.05</v>
      </c>
      <c r="J18" s="1">
        <v>21.6</v>
      </c>
      <c r="K18" s="1">
        <v>16.3</v>
      </c>
      <c r="L18" s="5">
        <v>33.35</v>
      </c>
      <c r="M18" s="6"/>
      <c r="N18" s="3" t="s">
        <v>134</v>
      </c>
    </row>
    <row r="19" spans="3:15" ht="15">
      <c r="C19" s="15">
        <v>16</v>
      </c>
      <c r="D19" s="17">
        <v>57</v>
      </c>
      <c r="E19" s="1" t="s">
        <v>47</v>
      </c>
      <c r="F19" s="1" t="s">
        <v>41</v>
      </c>
      <c r="G19" s="1" t="s">
        <v>48</v>
      </c>
      <c r="H19" s="1">
        <v>21.43</v>
      </c>
      <c r="I19" s="1">
        <v>16.98</v>
      </c>
      <c r="J19" s="1">
        <v>19.28</v>
      </c>
      <c r="K19" s="1">
        <v>16.38</v>
      </c>
      <c r="L19" s="5">
        <v>33.36</v>
      </c>
      <c r="M19" s="6"/>
      <c r="N19" s="3" t="s">
        <v>133</v>
      </c>
      <c r="O19">
        <v>18</v>
      </c>
    </row>
    <row r="20" spans="3:15" ht="15">
      <c r="C20" s="15">
        <v>17</v>
      </c>
      <c r="D20" s="17">
        <v>71</v>
      </c>
      <c r="E20" s="1" t="s">
        <v>43</v>
      </c>
      <c r="F20" s="1" t="s">
        <v>44</v>
      </c>
      <c r="G20" s="1" t="s">
        <v>42</v>
      </c>
      <c r="H20" s="1">
        <v>16.97</v>
      </c>
      <c r="I20" s="1">
        <v>99</v>
      </c>
      <c r="J20" s="1">
        <v>21.64</v>
      </c>
      <c r="K20" s="1">
        <v>16.71</v>
      </c>
      <c r="L20" s="5">
        <v>33.68</v>
      </c>
      <c r="M20" s="6"/>
      <c r="N20" s="3" t="s">
        <v>133</v>
      </c>
      <c r="O20">
        <v>17</v>
      </c>
    </row>
    <row r="21" spans="3:15" ht="15">
      <c r="C21" s="15">
        <v>18</v>
      </c>
      <c r="D21" s="17">
        <v>41</v>
      </c>
      <c r="E21" s="1" t="s">
        <v>56</v>
      </c>
      <c r="F21" s="1" t="s">
        <v>57</v>
      </c>
      <c r="G21" s="1" t="s">
        <v>58</v>
      </c>
      <c r="H21" s="1">
        <v>17.12</v>
      </c>
      <c r="I21" s="1">
        <v>99</v>
      </c>
      <c r="J21" s="1">
        <v>16.67</v>
      </c>
      <c r="K21" s="1">
        <v>16.95</v>
      </c>
      <c r="L21" s="5">
        <v>33.79</v>
      </c>
      <c r="M21" s="6"/>
      <c r="N21" s="3" t="s">
        <v>133</v>
      </c>
      <c r="O21">
        <v>16</v>
      </c>
    </row>
    <row r="22" spans="3:14" ht="15">
      <c r="C22" s="15">
        <v>19</v>
      </c>
      <c r="D22" s="17">
        <v>21</v>
      </c>
      <c r="E22" s="1" t="s">
        <v>91</v>
      </c>
      <c r="F22" s="1" t="s">
        <v>92</v>
      </c>
      <c r="G22" s="1" t="s">
        <v>68</v>
      </c>
      <c r="H22" s="1">
        <v>18.81</v>
      </c>
      <c r="I22" s="1">
        <v>18.41</v>
      </c>
      <c r="J22" s="1">
        <v>15.73</v>
      </c>
      <c r="K22" s="1">
        <v>15.56</v>
      </c>
      <c r="L22" s="5">
        <v>33.97</v>
      </c>
      <c r="M22" s="6"/>
      <c r="N22" s="3" t="s">
        <v>134</v>
      </c>
    </row>
    <row r="23" spans="3:15" ht="15">
      <c r="C23" s="15">
        <v>20</v>
      </c>
      <c r="D23" s="17">
        <v>6</v>
      </c>
      <c r="E23" s="1" t="s">
        <v>89</v>
      </c>
      <c r="F23" s="1" t="s">
        <v>41</v>
      </c>
      <c r="G23" s="1" t="s">
        <v>42</v>
      </c>
      <c r="H23" s="1">
        <v>18.1</v>
      </c>
      <c r="I23" s="1">
        <v>99</v>
      </c>
      <c r="J23" s="1">
        <v>15.93</v>
      </c>
      <c r="K23" s="1">
        <v>20.25</v>
      </c>
      <c r="L23" s="5">
        <v>34.03</v>
      </c>
      <c r="M23" s="6"/>
      <c r="N23" s="3" t="s">
        <v>133</v>
      </c>
      <c r="O23">
        <v>15</v>
      </c>
    </row>
    <row r="24" spans="3:14" ht="15">
      <c r="C24" s="15">
        <v>21</v>
      </c>
      <c r="D24" s="17">
        <v>66</v>
      </c>
      <c r="E24" s="1" t="s">
        <v>74</v>
      </c>
      <c r="F24" s="1" t="s">
        <v>75</v>
      </c>
      <c r="G24" s="1" t="s">
        <v>46</v>
      </c>
      <c r="H24" s="1">
        <v>17.54</v>
      </c>
      <c r="I24" s="1">
        <v>20.28</v>
      </c>
      <c r="J24" s="1">
        <v>19.3</v>
      </c>
      <c r="K24" s="1">
        <v>16.67</v>
      </c>
      <c r="L24" s="5">
        <v>34.21</v>
      </c>
      <c r="M24" s="6"/>
      <c r="N24" s="3" t="s">
        <v>134</v>
      </c>
    </row>
    <row r="25" spans="3:14" ht="15">
      <c r="C25" s="15">
        <v>22</v>
      </c>
      <c r="D25" s="17">
        <v>48</v>
      </c>
      <c r="E25" s="1" t="s">
        <v>90</v>
      </c>
      <c r="F25" s="1" t="s">
        <v>82</v>
      </c>
      <c r="G25" s="1" t="s">
        <v>31</v>
      </c>
      <c r="H25" s="1">
        <v>99</v>
      </c>
      <c r="I25" s="1">
        <v>18.29</v>
      </c>
      <c r="J25" s="1">
        <v>16.21</v>
      </c>
      <c r="K25" s="1">
        <v>99</v>
      </c>
      <c r="L25" s="5">
        <v>34.5</v>
      </c>
      <c r="M25" s="6"/>
      <c r="N25" s="3" t="s">
        <v>134</v>
      </c>
    </row>
    <row r="26" spans="3:15" ht="15">
      <c r="C26" s="15">
        <v>23</v>
      </c>
      <c r="D26" s="17">
        <v>52</v>
      </c>
      <c r="E26" s="1" t="s">
        <v>93</v>
      </c>
      <c r="F26" s="1" t="s">
        <v>94</v>
      </c>
      <c r="G26" s="1" t="s">
        <v>31</v>
      </c>
      <c r="H26" s="1">
        <v>18.67</v>
      </c>
      <c r="I26" s="1">
        <v>18.43</v>
      </c>
      <c r="J26" s="1">
        <v>16.09</v>
      </c>
      <c r="K26" s="1">
        <v>16.33</v>
      </c>
      <c r="L26" s="5">
        <v>34.52</v>
      </c>
      <c r="M26" s="6"/>
      <c r="N26" s="3" t="s">
        <v>133</v>
      </c>
      <c r="O26">
        <v>14</v>
      </c>
    </row>
    <row r="27" spans="3:15" ht="15">
      <c r="C27" s="15">
        <v>24</v>
      </c>
      <c r="D27" s="17">
        <v>47</v>
      </c>
      <c r="E27" s="1" t="s">
        <v>36</v>
      </c>
      <c r="F27" s="1" t="s">
        <v>37</v>
      </c>
      <c r="G27" s="1" t="s">
        <v>22</v>
      </c>
      <c r="H27" s="1">
        <v>17.94</v>
      </c>
      <c r="I27" s="1">
        <v>16.65</v>
      </c>
      <c r="J27" s="1">
        <v>23.29</v>
      </c>
      <c r="K27" s="1">
        <v>17.87</v>
      </c>
      <c r="L27" s="5">
        <v>34.52</v>
      </c>
      <c r="M27" s="6"/>
      <c r="N27" s="3" t="s">
        <v>133</v>
      </c>
      <c r="O27">
        <v>13</v>
      </c>
    </row>
    <row r="28" spans="3:14" ht="15">
      <c r="C28" s="15">
        <v>25</v>
      </c>
      <c r="D28" s="17">
        <v>32</v>
      </c>
      <c r="E28" s="1" t="s">
        <v>86</v>
      </c>
      <c r="F28" s="1" t="s">
        <v>87</v>
      </c>
      <c r="G28" s="1" t="s">
        <v>65</v>
      </c>
      <c r="H28" s="1">
        <v>18.84</v>
      </c>
      <c r="I28" s="1">
        <v>17.78</v>
      </c>
      <c r="J28" s="1">
        <v>17.1</v>
      </c>
      <c r="K28" s="1">
        <v>17.37</v>
      </c>
      <c r="L28" s="5">
        <v>34.88</v>
      </c>
      <c r="M28" s="6"/>
      <c r="N28" s="3" t="s">
        <v>134</v>
      </c>
    </row>
    <row r="29" spans="3:15" ht="15">
      <c r="C29" s="15">
        <v>26</v>
      </c>
      <c r="D29" s="17">
        <v>13</v>
      </c>
      <c r="E29" s="1" t="s">
        <v>96</v>
      </c>
      <c r="F29" s="1" t="s">
        <v>97</v>
      </c>
      <c r="G29" s="1" t="s">
        <v>98</v>
      </c>
      <c r="H29" s="1">
        <v>18.67</v>
      </c>
      <c r="I29" s="1">
        <v>99</v>
      </c>
      <c r="J29" s="1">
        <v>16.36</v>
      </c>
      <c r="K29" s="1">
        <v>17.55</v>
      </c>
      <c r="L29" s="5">
        <v>35.03</v>
      </c>
      <c r="M29" s="6"/>
      <c r="N29" s="3" t="s">
        <v>133</v>
      </c>
      <c r="O29">
        <v>12</v>
      </c>
    </row>
    <row r="30" spans="3:15" ht="15">
      <c r="C30" s="15">
        <v>27</v>
      </c>
      <c r="D30" s="17">
        <v>30</v>
      </c>
      <c r="E30" s="1" t="s">
        <v>69</v>
      </c>
      <c r="F30" s="1" t="s">
        <v>62</v>
      </c>
      <c r="G30" s="1" t="s">
        <v>33</v>
      </c>
      <c r="H30" s="1">
        <v>17.93</v>
      </c>
      <c r="I30" s="1">
        <v>17.46</v>
      </c>
      <c r="J30" s="1">
        <v>17.68</v>
      </c>
      <c r="K30" s="1">
        <v>18.11</v>
      </c>
      <c r="L30" s="5">
        <v>35.14</v>
      </c>
      <c r="M30" s="6"/>
      <c r="N30" s="3" t="s">
        <v>133</v>
      </c>
      <c r="O30">
        <v>11</v>
      </c>
    </row>
    <row r="31" spans="3:15" ht="15">
      <c r="C31" s="15">
        <v>28</v>
      </c>
      <c r="D31" s="17">
        <v>63</v>
      </c>
      <c r="E31" s="1" t="s">
        <v>99</v>
      </c>
      <c r="F31" s="1" t="s">
        <v>100</v>
      </c>
      <c r="G31" s="1" t="s">
        <v>78</v>
      </c>
      <c r="H31" s="1">
        <v>18.77</v>
      </c>
      <c r="I31" s="1">
        <v>18.78</v>
      </c>
      <c r="J31" s="1">
        <v>16.42</v>
      </c>
      <c r="K31" s="1">
        <v>16.38</v>
      </c>
      <c r="L31" s="5">
        <v>35.15</v>
      </c>
      <c r="M31" s="6"/>
      <c r="N31" s="3" t="s">
        <v>133</v>
      </c>
      <c r="O31">
        <v>10</v>
      </c>
    </row>
    <row r="32" spans="3:15" ht="15">
      <c r="C32" s="15">
        <v>29</v>
      </c>
      <c r="D32" s="17">
        <v>59</v>
      </c>
      <c r="E32" s="1" t="s">
        <v>80</v>
      </c>
      <c r="F32" s="1" t="s">
        <v>41</v>
      </c>
      <c r="G32" s="1" t="s">
        <v>78</v>
      </c>
      <c r="H32" s="1">
        <v>18.01</v>
      </c>
      <c r="I32" s="1">
        <v>17.68</v>
      </c>
      <c r="J32" s="1">
        <v>99</v>
      </c>
      <c r="K32" s="1">
        <v>17.54</v>
      </c>
      <c r="L32" s="5">
        <v>35.22</v>
      </c>
      <c r="M32" s="6"/>
      <c r="N32" s="3" t="s">
        <v>133</v>
      </c>
      <c r="O32">
        <v>9</v>
      </c>
    </row>
    <row r="33" spans="3:15" ht="15">
      <c r="C33" s="15">
        <v>30</v>
      </c>
      <c r="D33" s="17">
        <v>67</v>
      </c>
      <c r="E33" s="1" t="s">
        <v>79</v>
      </c>
      <c r="F33" s="1" t="s">
        <v>77</v>
      </c>
      <c r="G33" s="1" t="s">
        <v>46</v>
      </c>
      <c r="H33" s="1">
        <v>24.31</v>
      </c>
      <c r="I33" s="1">
        <v>17.64</v>
      </c>
      <c r="J33" s="1">
        <v>17.58</v>
      </c>
      <c r="K33" s="1">
        <v>99</v>
      </c>
      <c r="L33" s="5">
        <v>35.22</v>
      </c>
      <c r="M33" s="6"/>
      <c r="N33" s="3" t="s">
        <v>133</v>
      </c>
      <c r="O33">
        <v>8</v>
      </c>
    </row>
    <row r="34" spans="3:15" ht="15">
      <c r="C34" s="15">
        <v>31</v>
      </c>
      <c r="D34" s="17">
        <v>40</v>
      </c>
      <c r="E34" s="1" t="s">
        <v>34</v>
      </c>
      <c r="F34" s="1" t="s">
        <v>35</v>
      </c>
      <c r="G34" s="1" t="s">
        <v>25</v>
      </c>
      <c r="H34" s="1">
        <v>16.31</v>
      </c>
      <c r="I34" s="1">
        <v>99</v>
      </c>
      <c r="J34" s="1">
        <v>19.18</v>
      </c>
      <c r="K34" s="1">
        <v>20.02</v>
      </c>
      <c r="L34" s="5">
        <v>35.49</v>
      </c>
      <c r="M34" s="6"/>
      <c r="N34" s="3" t="s">
        <v>133</v>
      </c>
      <c r="O34">
        <v>7</v>
      </c>
    </row>
    <row r="35" spans="3:15" ht="15">
      <c r="C35" s="15">
        <v>32</v>
      </c>
      <c r="D35" s="17">
        <v>55</v>
      </c>
      <c r="E35" s="1" t="s">
        <v>84</v>
      </c>
      <c r="F35" s="1" t="s">
        <v>85</v>
      </c>
      <c r="G35" s="1" t="s">
        <v>48</v>
      </c>
      <c r="H35" s="1">
        <v>17.75</v>
      </c>
      <c r="I35" s="1">
        <v>99</v>
      </c>
      <c r="J35" s="1">
        <v>17.87</v>
      </c>
      <c r="K35" s="1">
        <v>21.6</v>
      </c>
      <c r="L35" s="5">
        <v>35.62</v>
      </c>
      <c r="M35" s="6"/>
      <c r="N35" s="3" t="s">
        <v>133</v>
      </c>
      <c r="O35">
        <v>6</v>
      </c>
    </row>
    <row r="36" spans="3:15" ht="15">
      <c r="C36" s="15">
        <v>33</v>
      </c>
      <c r="D36" s="17">
        <v>11</v>
      </c>
      <c r="E36" s="1" t="s">
        <v>95</v>
      </c>
      <c r="F36" s="1" t="s">
        <v>62</v>
      </c>
      <c r="G36" s="1" t="s">
        <v>42</v>
      </c>
      <c r="H36" s="1">
        <v>18.44</v>
      </c>
      <c r="I36" s="1">
        <v>99</v>
      </c>
      <c r="J36" s="1">
        <v>17.44</v>
      </c>
      <c r="K36" s="1">
        <v>23</v>
      </c>
      <c r="L36" s="5">
        <v>35.88</v>
      </c>
      <c r="M36" s="6"/>
      <c r="N36" s="3" t="s">
        <v>133</v>
      </c>
      <c r="O36">
        <v>5</v>
      </c>
    </row>
    <row r="37" spans="3:15" ht="15">
      <c r="C37" s="15">
        <v>34</v>
      </c>
      <c r="D37" s="17">
        <v>60</v>
      </c>
      <c r="E37" s="1" t="s">
        <v>102</v>
      </c>
      <c r="F37" s="1" t="s">
        <v>24</v>
      </c>
      <c r="G37" s="1" t="s">
        <v>78</v>
      </c>
      <c r="H37" s="1">
        <v>19.04</v>
      </c>
      <c r="I37" s="1">
        <v>99</v>
      </c>
      <c r="J37" s="1">
        <v>19.13</v>
      </c>
      <c r="K37" s="1">
        <v>17</v>
      </c>
      <c r="L37" s="5">
        <v>36.04</v>
      </c>
      <c r="M37" s="6"/>
      <c r="N37" s="3" t="s">
        <v>133</v>
      </c>
      <c r="O37">
        <v>4</v>
      </c>
    </row>
    <row r="38" spans="3:15" ht="15">
      <c r="C38" s="15">
        <v>35</v>
      </c>
      <c r="D38" s="17">
        <v>33</v>
      </c>
      <c r="E38" s="1" t="s">
        <v>72</v>
      </c>
      <c r="F38" s="1" t="s">
        <v>73</v>
      </c>
      <c r="G38" s="1" t="s">
        <v>65</v>
      </c>
      <c r="H38" s="1">
        <v>17.54</v>
      </c>
      <c r="I38" s="1">
        <v>18.46</v>
      </c>
      <c r="J38" s="1">
        <v>18.91</v>
      </c>
      <c r="K38" s="1">
        <v>19.12</v>
      </c>
      <c r="L38" s="5">
        <v>36.45</v>
      </c>
      <c r="M38" s="6"/>
      <c r="N38" s="3" t="s">
        <v>133</v>
      </c>
      <c r="O38">
        <v>3</v>
      </c>
    </row>
    <row r="39" spans="3:15" ht="15">
      <c r="C39" s="15">
        <v>36</v>
      </c>
      <c r="D39" s="17">
        <v>45</v>
      </c>
      <c r="E39" s="1" t="s">
        <v>88</v>
      </c>
      <c r="F39" s="1" t="s">
        <v>75</v>
      </c>
      <c r="G39" s="1" t="s">
        <v>58</v>
      </c>
      <c r="H39" s="1">
        <v>23.71</v>
      </c>
      <c r="I39" s="1">
        <v>17.86</v>
      </c>
      <c r="J39" s="1">
        <v>22.09</v>
      </c>
      <c r="K39" s="1">
        <v>18.99</v>
      </c>
      <c r="L39" s="5">
        <v>36.85</v>
      </c>
      <c r="M39" s="6"/>
      <c r="N39" s="3" t="s">
        <v>133</v>
      </c>
      <c r="O39">
        <v>2</v>
      </c>
    </row>
    <row r="40" spans="3:14" ht="15">
      <c r="C40" s="15">
        <v>37</v>
      </c>
      <c r="D40" s="17">
        <v>42</v>
      </c>
      <c r="E40" s="1" t="s">
        <v>109</v>
      </c>
      <c r="F40" s="1" t="s">
        <v>94</v>
      </c>
      <c r="G40" s="1" t="s">
        <v>58</v>
      </c>
      <c r="H40" s="1">
        <v>19.7</v>
      </c>
      <c r="I40" s="1">
        <v>99</v>
      </c>
      <c r="J40" s="1">
        <v>17.59</v>
      </c>
      <c r="K40" s="1">
        <v>23.8</v>
      </c>
      <c r="L40" s="5">
        <v>37.29</v>
      </c>
      <c r="M40" s="6"/>
      <c r="N40" s="3" t="s">
        <v>134</v>
      </c>
    </row>
    <row r="41" spans="3:15" ht="15">
      <c r="C41" s="15">
        <v>38</v>
      </c>
      <c r="D41" s="17">
        <v>62</v>
      </c>
      <c r="E41" s="1" t="s">
        <v>76</v>
      </c>
      <c r="F41" s="1" t="s">
        <v>77</v>
      </c>
      <c r="G41" s="1" t="s">
        <v>78</v>
      </c>
      <c r="H41" s="1">
        <v>21.02</v>
      </c>
      <c r="I41" s="1">
        <v>17.59</v>
      </c>
      <c r="J41" s="1">
        <v>21.05</v>
      </c>
      <c r="K41" s="1">
        <v>22.32</v>
      </c>
      <c r="L41" s="5">
        <v>38.64</v>
      </c>
      <c r="M41" s="6"/>
      <c r="N41" s="3" t="s">
        <v>133</v>
      </c>
      <c r="O41">
        <v>1</v>
      </c>
    </row>
    <row r="42" spans="3:14" ht="15">
      <c r="C42" s="15">
        <v>39</v>
      </c>
      <c r="D42" s="17">
        <v>49</v>
      </c>
      <c r="E42" s="1" t="s">
        <v>106</v>
      </c>
      <c r="F42" s="1" t="s">
        <v>35</v>
      </c>
      <c r="G42" s="1" t="s">
        <v>31</v>
      </c>
      <c r="H42" s="1">
        <v>21.12</v>
      </c>
      <c r="I42" s="1">
        <v>19.53</v>
      </c>
      <c r="J42" s="1">
        <v>21.78</v>
      </c>
      <c r="K42" s="1">
        <v>21.14</v>
      </c>
      <c r="L42" s="5">
        <v>40.67</v>
      </c>
      <c r="M42" s="6"/>
      <c r="N42" s="3" t="s">
        <v>133</v>
      </c>
    </row>
    <row r="43" spans="3:14" ht="15">
      <c r="C43" s="15">
        <v>40</v>
      </c>
      <c r="D43" s="17">
        <v>61</v>
      </c>
      <c r="E43" s="1" t="s">
        <v>104</v>
      </c>
      <c r="F43" s="1" t="s">
        <v>105</v>
      </c>
      <c r="G43" s="1" t="s">
        <v>78</v>
      </c>
      <c r="H43" s="1">
        <v>19.57</v>
      </c>
      <c r="I43" s="1">
        <v>19.5</v>
      </c>
      <c r="J43" s="1">
        <v>99</v>
      </c>
      <c r="K43" s="1">
        <v>22.89</v>
      </c>
      <c r="L43" s="5">
        <v>42.39</v>
      </c>
      <c r="M43" s="6"/>
      <c r="N43" s="3" t="s">
        <v>134</v>
      </c>
    </row>
    <row r="44" spans="3:14" ht="15">
      <c r="C44" s="15">
        <v>41</v>
      </c>
      <c r="D44" s="17">
        <v>27</v>
      </c>
      <c r="E44" s="1" t="s">
        <v>112</v>
      </c>
      <c r="F44" s="1" t="s">
        <v>113</v>
      </c>
      <c r="G44" s="1" t="s">
        <v>28</v>
      </c>
      <c r="H44" s="1">
        <v>26.97</v>
      </c>
      <c r="I44" s="1">
        <v>99</v>
      </c>
      <c r="J44" s="1">
        <v>16.43</v>
      </c>
      <c r="K44" s="1">
        <v>16.09</v>
      </c>
      <c r="L44" s="5">
        <v>43.06</v>
      </c>
      <c r="M44" s="6"/>
      <c r="N44" s="3" t="s">
        <v>133</v>
      </c>
    </row>
    <row r="45" spans="3:14" ht="15">
      <c r="C45" s="15">
        <v>42</v>
      </c>
      <c r="D45" s="17">
        <v>44</v>
      </c>
      <c r="E45" s="1" t="s">
        <v>103</v>
      </c>
      <c r="F45" s="1" t="s">
        <v>50</v>
      </c>
      <c r="G45" s="1" t="s">
        <v>58</v>
      </c>
      <c r="H45" s="1">
        <v>19.47</v>
      </c>
      <c r="I45" s="1">
        <v>19.78</v>
      </c>
      <c r="J45" s="1">
        <v>24.85</v>
      </c>
      <c r="K45" s="1">
        <v>99</v>
      </c>
      <c r="L45" s="5">
        <v>44.32</v>
      </c>
      <c r="M45" s="6"/>
      <c r="N45" s="3" t="s">
        <v>133</v>
      </c>
    </row>
    <row r="46" spans="3:14" ht="15">
      <c r="C46" s="15">
        <v>43</v>
      </c>
      <c r="D46" s="17">
        <v>22</v>
      </c>
      <c r="E46" s="1" t="s">
        <v>101</v>
      </c>
      <c r="F46" s="1" t="s">
        <v>82</v>
      </c>
      <c r="G46" s="1" t="s">
        <v>68</v>
      </c>
      <c r="H46" s="1">
        <v>19.75</v>
      </c>
      <c r="I46" s="1">
        <v>18.86</v>
      </c>
      <c r="J46" s="1">
        <v>30.37</v>
      </c>
      <c r="K46" s="1">
        <v>29.47</v>
      </c>
      <c r="L46" s="5">
        <v>48.33</v>
      </c>
      <c r="M46" s="6"/>
      <c r="N46" s="3" t="s">
        <v>133</v>
      </c>
    </row>
    <row r="47" spans="3:14" ht="15">
      <c r="C47" s="15">
        <v>44</v>
      </c>
      <c r="D47" s="17">
        <v>43</v>
      </c>
      <c r="E47" s="1" t="s">
        <v>61</v>
      </c>
      <c r="F47" s="1" t="s">
        <v>62</v>
      </c>
      <c r="G47" s="1" t="s">
        <v>58</v>
      </c>
      <c r="H47" s="1">
        <v>18.07</v>
      </c>
      <c r="I47" s="1">
        <v>17.25</v>
      </c>
      <c r="J47" s="1">
        <v>99</v>
      </c>
      <c r="K47" s="1">
        <v>999</v>
      </c>
      <c r="L47" s="5">
        <v>116.25</v>
      </c>
      <c r="M47" s="6"/>
      <c r="N47" s="3" t="s">
        <v>133</v>
      </c>
    </row>
    <row r="48" spans="3:14" ht="15">
      <c r="C48" s="15">
        <v>45</v>
      </c>
      <c r="D48" s="17">
        <v>39</v>
      </c>
      <c r="E48" s="1" t="s">
        <v>118</v>
      </c>
      <c r="F48" s="1" t="s">
        <v>119</v>
      </c>
      <c r="G48" s="1" t="s">
        <v>25</v>
      </c>
      <c r="H48" s="1">
        <v>999</v>
      </c>
      <c r="I48" s="1">
        <v>999</v>
      </c>
      <c r="J48" s="1">
        <v>13.94</v>
      </c>
      <c r="K48" s="1">
        <v>13.96</v>
      </c>
      <c r="L48" s="5">
        <v>1012.94</v>
      </c>
      <c r="M48" s="6"/>
      <c r="N48" s="3" t="s">
        <v>133</v>
      </c>
    </row>
    <row r="49" spans="3:14" ht="15">
      <c r="C49" s="15">
        <v>46</v>
      </c>
      <c r="D49" s="17">
        <v>65</v>
      </c>
      <c r="E49" s="1" t="s">
        <v>120</v>
      </c>
      <c r="F49" s="1" t="s">
        <v>30</v>
      </c>
      <c r="G49" s="1" t="s">
        <v>46</v>
      </c>
      <c r="H49" s="1">
        <v>999</v>
      </c>
      <c r="I49" s="1">
        <v>999</v>
      </c>
      <c r="J49" s="1">
        <v>14.73</v>
      </c>
      <c r="K49" s="1">
        <v>18.23</v>
      </c>
      <c r="L49" s="5">
        <v>1013.73</v>
      </c>
      <c r="M49" s="6"/>
      <c r="N49" s="3" t="s">
        <v>133</v>
      </c>
    </row>
    <row r="50" spans="3:14" ht="15">
      <c r="C50" s="15">
        <v>47</v>
      </c>
      <c r="D50" s="17">
        <v>64</v>
      </c>
      <c r="E50" s="1" t="s">
        <v>121</v>
      </c>
      <c r="F50" s="1" t="s">
        <v>41</v>
      </c>
      <c r="G50" s="1" t="s">
        <v>46</v>
      </c>
      <c r="H50" s="1">
        <v>999</v>
      </c>
      <c r="I50" s="1">
        <v>999</v>
      </c>
      <c r="J50" s="1">
        <v>15.86</v>
      </c>
      <c r="K50" s="1">
        <v>15.38</v>
      </c>
      <c r="L50" s="5">
        <v>1014.38</v>
      </c>
      <c r="M50" s="6"/>
      <c r="N50" s="3" t="s">
        <v>133</v>
      </c>
    </row>
    <row r="51" spans="3:14" ht="15">
      <c r="C51" s="15">
        <v>48</v>
      </c>
      <c r="D51" s="17">
        <v>54</v>
      </c>
      <c r="E51" s="1" t="s">
        <v>122</v>
      </c>
      <c r="F51" s="1" t="s">
        <v>123</v>
      </c>
      <c r="G51" s="1" t="s">
        <v>108</v>
      </c>
      <c r="H51" s="1">
        <v>999</v>
      </c>
      <c r="I51" s="1">
        <v>999</v>
      </c>
      <c r="J51" s="1">
        <v>16.94</v>
      </c>
      <c r="K51" s="1">
        <v>16.65</v>
      </c>
      <c r="L51" s="5">
        <v>1015.65</v>
      </c>
      <c r="M51" s="6"/>
      <c r="N51" s="3" t="s">
        <v>133</v>
      </c>
    </row>
    <row r="52" spans="3:14" ht="15">
      <c r="C52" s="15">
        <v>49</v>
      </c>
      <c r="D52" s="17">
        <v>12</v>
      </c>
      <c r="E52" s="1" t="s">
        <v>49</v>
      </c>
      <c r="F52" s="1" t="s">
        <v>50</v>
      </c>
      <c r="G52" s="1" t="s">
        <v>51</v>
      </c>
      <c r="H52" s="1">
        <v>99</v>
      </c>
      <c r="I52" s="1">
        <v>17.01</v>
      </c>
      <c r="J52" s="1">
        <v>999</v>
      </c>
      <c r="K52" s="1">
        <v>999</v>
      </c>
      <c r="L52" s="5">
        <v>1016.01</v>
      </c>
      <c r="M52" s="6"/>
      <c r="N52" s="3" t="s">
        <v>133</v>
      </c>
    </row>
    <row r="53" spans="3:14" ht="15">
      <c r="C53" s="15">
        <v>50</v>
      </c>
      <c r="D53" s="17">
        <v>70</v>
      </c>
      <c r="E53" s="1" t="s">
        <v>124</v>
      </c>
      <c r="F53" s="1" t="s">
        <v>125</v>
      </c>
      <c r="G53" s="1" t="s">
        <v>28</v>
      </c>
      <c r="H53" s="1">
        <v>999</v>
      </c>
      <c r="I53" s="1">
        <v>999</v>
      </c>
      <c r="J53" s="1">
        <v>17.45</v>
      </c>
      <c r="K53" s="1">
        <v>17.43</v>
      </c>
      <c r="L53" s="5">
        <v>1016.43</v>
      </c>
      <c r="M53" s="6"/>
      <c r="N53" s="3" t="s">
        <v>134</v>
      </c>
    </row>
    <row r="54" spans="3:14" ht="15">
      <c r="C54" s="15">
        <v>51</v>
      </c>
      <c r="D54" s="17">
        <v>2</v>
      </c>
      <c r="E54" s="1" t="s">
        <v>126</v>
      </c>
      <c r="F54" s="1" t="s">
        <v>75</v>
      </c>
      <c r="G54" s="1" t="s">
        <v>127</v>
      </c>
      <c r="H54" s="1">
        <v>999</v>
      </c>
      <c r="I54" s="1">
        <v>999</v>
      </c>
      <c r="J54" s="1">
        <v>18.19</v>
      </c>
      <c r="K54" s="1">
        <v>18.74</v>
      </c>
      <c r="L54" s="5">
        <v>1017.19</v>
      </c>
      <c r="M54" s="6"/>
      <c r="N54" s="3" t="s">
        <v>133</v>
      </c>
    </row>
    <row r="55" spans="3:14" ht="15">
      <c r="C55" s="15">
        <v>52</v>
      </c>
      <c r="D55" s="17">
        <v>1</v>
      </c>
      <c r="E55" s="1" t="s">
        <v>128</v>
      </c>
      <c r="F55" s="1" t="s">
        <v>129</v>
      </c>
      <c r="G55" s="1" t="s">
        <v>127</v>
      </c>
      <c r="H55" s="1">
        <v>999</v>
      </c>
      <c r="I55" s="1">
        <v>999</v>
      </c>
      <c r="J55" s="1">
        <v>18.34</v>
      </c>
      <c r="K55" s="1">
        <v>24</v>
      </c>
      <c r="L55" s="5">
        <v>1017.34</v>
      </c>
      <c r="M55" s="6"/>
      <c r="N55" s="3" t="s">
        <v>133</v>
      </c>
    </row>
    <row r="56" spans="3:14" ht="15">
      <c r="C56" s="15">
        <v>53</v>
      </c>
      <c r="D56" s="17">
        <v>18</v>
      </c>
      <c r="E56" s="1" t="s">
        <v>130</v>
      </c>
      <c r="F56" s="1" t="s">
        <v>131</v>
      </c>
      <c r="G56" s="1" t="s">
        <v>68</v>
      </c>
      <c r="H56" s="1">
        <v>999</v>
      </c>
      <c r="I56" s="1">
        <v>999</v>
      </c>
      <c r="J56" s="1">
        <v>18.62</v>
      </c>
      <c r="K56" s="1">
        <v>25.92</v>
      </c>
      <c r="L56" s="5">
        <v>1017.62</v>
      </c>
      <c r="M56" s="6"/>
      <c r="N56" s="3" t="s">
        <v>133</v>
      </c>
    </row>
    <row r="57" spans="3:14" ht="15">
      <c r="C57" s="15">
        <v>54</v>
      </c>
      <c r="D57" s="17">
        <v>53</v>
      </c>
      <c r="E57" s="1" t="s">
        <v>107</v>
      </c>
      <c r="F57" s="1" t="s">
        <v>97</v>
      </c>
      <c r="G57" s="1" t="s">
        <v>108</v>
      </c>
      <c r="H57" s="1">
        <v>21.47</v>
      </c>
      <c r="I57" s="1">
        <v>19.63</v>
      </c>
      <c r="J57" s="1">
        <v>999</v>
      </c>
      <c r="K57" s="1">
        <v>999</v>
      </c>
      <c r="L57" s="5">
        <v>1018.63</v>
      </c>
      <c r="M57" s="6"/>
      <c r="N57" s="3" t="s">
        <v>133</v>
      </c>
    </row>
    <row r="58" spans="3:14" ht="15">
      <c r="C58" s="15">
        <v>55</v>
      </c>
      <c r="D58" s="17">
        <v>58</v>
      </c>
      <c r="E58" s="1" t="s">
        <v>110</v>
      </c>
      <c r="F58" s="1" t="s">
        <v>111</v>
      </c>
      <c r="G58" s="1" t="s">
        <v>78</v>
      </c>
      <c r="H58" s="1">
        <v>22.9</v>
      </c>
      <c r="I58" s="1">
        <v>20.54</v>
      </c>
      <c r="J58" s="1">
        <v>999</v>
      </c>
      <c r="K58" s="1">
        <v>999</v>
      </c>
      <c r="L58" s="5">
        <v>1019.54</v>
      </c>
      <c r="M58" s="6"/>
      <c r="N58" s="3" t="s">
        <v>133</v>
      </c>
    </row>
    <row r="59" spans="3:14" ht="15">
      <c r="C59" s="15">
        <v>56</v>
      </c>
      <c r="D59" s="17">
        <v>3</v>
      </c>
      <c r="E59" s="1" t="s">
        <v>132</v>
      </c>
      <c r="F59" s="1" t="s">
        <v>116</v>
      </c>
      <c r="G59" s="1" t="s">
        <v>127</v>
      </c>
      <c r="H59" s="1">
        <v>999</v>
      </c>
      <c r="I59" s="1">
        <v>999</v>
      </c>
      <c r="J59" s="1">
        <v>99</v>
      </c>
      <c r="K59" s="1">
        <v>99</v>
      </c>
      <c r="L59" s="5">
        <v>1098</v>
      </c>
      <c r="M59" s="6"/>
      <c r="N59" s="3" t="s">
        <v>134</v>
      </c>
    </row>
    <row r="60" spans="3:14" ht="15">
      <c r="C60" s="15">
        <v>56</v>
      </c>
      <c r="D60" s="17">
        <v>15</v>
      </c>
      <c r="E60" s="1" t="s">
        <v>115</v>
      </c>
      <c r="F60" s="1" t="s">
        <v>116</v>
      </c>
      <c r="G60" s="1" t="s">
        <v>117</v>
      </c>
      <c r="H60" s="1">
        <v>99</v>
      </c>
      <c r="I60" s="1">
        <v>99</v>
      </c>
      <c r="J60" s="1">
        <v>999</v>
      </c>
      <c r="K60" s="1">
        <v>999</v>
      </c>
      <c r="L60" s="5">
        <v>1098</v>
      </c>
      <c r="M60" s="6"/>
      <c r="N60" s="3" t="s">
        <v>133</v>
      </c>
    </row>
    <row r="61" spans="3:14" ht="15">
      <c r="C61" s="15">
        <v>56</v>
      </c>
      <c r="D61" s="17">
        <v>56</v>
      </c>
      <c r="E61" s="1" t="s">
        <v>114</v>
      </c>
      <c r="F61" s="1" t="s">
        <v>39</v>
      </c>
      <c r="G61" s="1" t="s">
        <v>48</v>
      </c>
      <c r="H61" s="1">
        <v>99</v>
      </c>
      <c r="I61" s="1">
        <v>99</v>
      </c>
      <c r="J61" s="1">
        <v>999</v>
      </c>
      <c r="K61" s="1">
        <v>999</v>
      </c>
      <c r="L61" s="5">
        <v>1098</v>
      </c>
      <c r="M61" s="6"/>
      <c r="N61" s="3" t="s">
        <v>133</v>
      </c>
    </row>
    <row r="63" ht="15">
      <c r="F63" t="s">
        <v>135</v>
      </c>
    </row>
  </sheetData>
  <mergeCells count="2">
    <mergeCell ref="F1:J1"/>
    <mergeCell ref="L1:N1"/>
  </mergeCells>
  <conditionalFormatting sqref="A4:A6">
    <cfRule type="expression" priority="1" dxfId="0" stopIfTrue="1">
      <formula>(#REF!=0)</formula>
    </cfRule>
  </conditionalFormatting>
  <printOptions/>
  <pageMargins left="0.48" right="0.37" top="0.63" bottom="0.51" header="0.4921259845" footer="0.39"/>
  <pageSetup fitToHeight="4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C1">
      <selection activeCell="J25" sqref="J25"/>
    </sheetView>
  </sheetViews>
  <sheetFormatPr defaultColWidth="9.140625" defaultRowHeight="12.75"/>
  <cols>
    <col min="1" max="1" width="0" style="0" hidden="1" customWidth="1"/>
    <col min="2" max="2" width="0" style="2" hidden="1" customWidth="1"/>
    <col min="3" max="3" width="6.8515625" style="16" customWidth="1"/>
    <col min="4" max="4" width="5.28125" style="18" hidden="1" customWidth="1"/>
    <col min="5" max="5" width="11.00390625" style="0" bestFit="1" customWidth="1"/>
    <col min="6" max="6" width="9.57421875" style="0" customWidth="1"/>
    <col min="7" max="7" width="26.57421875" style="0" bestFit="1" customWidth="1"/>
    <col min="8" max="11" width="7.28125" style="0" customWidth="1"/>
    <col min="12" max="12" width="7.28125" style="13" customWidth="1"/>
    <col min="13" max="13" width="2.00390625" style="10" customWidth="1"/>
    <col min="14" max="14" width="9.00390625" style="2" customWidth="1"/>
    <col min="15" max="15" width="10.421875" style="0" customWidth="1"/>
  </cols>
  <sheetData>
    <row r="1" spans="3:14" ht="60.75" customHeight="1">
      <c r="C1" s="19"/>
      <c r="F1" s="33" t="s">
        <v>17</v>
      </c>
      <c r="G1" s="33"/>
      <c r="H1" s="33"/>
      <c r="I1" s="33"/>
      <c r="J1" s="33"/>
      <c r="K1" s="19"/>
      <c r="L1" s="36">
        <v>42908</v>
      </c>
      <c r="M1" s="36"/>
      <c r="N1" s="36"/>
    </row>
    <row r="3" spans="1:15" ht="14.25">
      <c r="A3" s="5" t="s">
        <v>3</v>
      </c>
      <c r="B3" s="6" t="s">
        <v>5</v>
      </c>
      <c r="C3" s="22" t="s">
        <v>19</v>
      </c>
      <c r="D3" s="6" t="s">
        <v>4</v>
      </c>
      <c r="E3" s="5" t="s">
        <v>1</v>
      </c>
      <c r="F3" s="5" t="s">
        <v>0</v>
      </c>
      <c r="G3" s="5" t="s">
        <v>2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15</v>
      </c>
      <c r="M3" s="11"/>
      <c r="N3" s="9" t="s">
        <v>9</v>
      </c>
      <c r="O3" s="37" t="s">
        <v>137</v>
      </c>
    </row>
    <row r="4" spans="1:15" ht="15">
      <c r="A4" s="1" t="e">
        <f>#REF!</f>
        <v>#REF!</v>
      </c>
      <c r="B4" s="3" t="e">
        <f>3-MOD(A4+2,3)</f>
        <v>#REF!</v>
      </c>
      <c r="C4" s="15">
        <v>7</v>
      </c>
      <c r="D4" s="17">
        <v>17</v>
      </c>
      <c r="E4" s="1" t="s">
        <v>66</v>
      </c>
      <c r="F4" s="1" t="s">
        <v>67</v>
      </c>
      <c r="G4" s="4" t="s">
        <v>68</v>
      </c>
      <c r="H4" s="8">
        <v>17.57</v>
      </c>
      <c r="I4" s="8">
        <v>17.33</v>
      </c>
      <c r="J4" s="8">
        <v>15.12</v>
      </c>
      <c r="K4" s="8">
        <v>99</v>
      </c>
      <c r="L4" s="12">
        <v>32.45</v>
      </c>
      <c r="M4" s="14"/>
      <c r="N4" s="3" t="s">
        <v>134</v>
      </c>
      <c r="O4">
        <v>10</v>
      </c>
    </row>
    <row r="5" spans="1:15" ht="15">
      <c r="A5" s="1" t="e">
        <f>#REF!</f>
        <v>#REF!</v>
      </c>
      <c r="B5" s="3" t="e">
        <f>3-MOD(A5+2,3)</f>
        <v>#REF!</v>
      </c>
      <c r="C5" s="15">
        <v>14</v>
      </c>
      <c r="D5" s="17">
        <v>69</v>
      </c>
      <c r="E5" s="1" t="s">
        <v>81</v>
      </c>
      <c r="F5" s="1" t="s">
        <v>82</v>
      </c>
      <c r="G5" s="4" t="s">
        <v>83</v>
      </c>
      <c r="H5" s="8">
        <v>17.99</v>
      </c>
      <c r="I5" s="8">
        <v>17.7</v>
      </c>
      <c r="J5" s="8">
        <v>16.24</v>
      </c>
      <c r="K5" s="8">
        <v>15.63</v>
      </c>
      <c r="L5" s="12">
        <v>33.33</v>
      </c>
      <c r="M5" s="14"/>
      <c r="N5" s="3" t="s">
        <v>134</v>
      </c>
      <c r="O5">
        <v>7</v>
      </c>
    </row>
    <row r="6" spans="1:15" ht="15">
      <c r="A6" s="1" t="e">
        <f>#REF!</f>
        <v>#REF!</v>
      </c>
      <c r="B6" s="3" t="e">
        <f>3-MOD(A6+2,3)</f>
        <v>#REF!</v>
      </c>
      <c r="C6" s="23">
        <v>15</v>
      </c>
      <c r="D6" s="24">
        <v>26</v>
      </c>
      <c r="E6" s="25" t="s">
        <v>52</v>
      </c>
      <c r="F6" s="25" t="s">
        <v>53</v>
      </c>
      <c r="G6" s="26" t="s">
        <v>28</v>
      </c>
      <c r="H6" s="27">
        <v>32.03</v>
      </c>
      <c r="I6" s="27">
        <v>17.05</v>
      </c>
      <c r="J6" s="27">
        <v>21.6</v>
      </c>
      <c r="K6" s="27">
        <v>16.3</v>
      </c>
      <c r="L6" s="28">
        <v>33.35</v>
      </c>
      <c r="M6" s="14"/>
      <c r="N6" s="29" t="s">
        <v>134</v>
      </c>
      <c r="O6">
        <v>5</v>
      </c>
    </row>
    <row r="7" spans="3:15" ht="15">
      <c r="C7" s="15">
        <v>19</v>
      </c>
      <c r="D7" s="17">
        <v>21</v>
      </c>
      <c r="E7" s="1" t="s">
        <v>91</v>
      </c>
      <c r="F7" s="1" t="s">
        <v>92</v>
      </c>
      <c r="G7" s="1" t="s">
        <v>68</v>
      </c>
      <c r="H7" s="1">
        <v>18.81</v>
      </c>
      <c r="I7" s="1">
        <v>18.41</v>
      </c>
      <c r="J7" s="1">
        <v>15.73</v>
      </c>
      <c r="K7" s="1">
        <v>15.56</v>
      </c>
      <c r="L7" s="5">
        <v>33.97</v>
      </c>
      <c r="M7" s="6"/>
      <c r="N7" s="3" t="s">
        <v>134</v>
      </c>
      <c r="O7">
        <v>2</v>
      </c>
    </row>
    <row r="8" spans="3:15" ht="15">
      <c r="C8" s="15">
        <v>21</v>
      </c>
      <c r="D8" s="17">
        <v>66</v>
      </c>
      <c r="E8" s="1" t="s">
        <v>74</v>
      </c>
      <c r="F8" s="1" t="s">
        <v>75</v>
      </c>
      <c r="G8" s="1" t="s">
        <v>46</v>
      </c>
      <c r="H8" s="1">
        <v>17.54</v>
      </c>
      <c r="I8" s="1">
        <v>20.28</v>
      </c>
      <c r="J8" s="1">
        <v>19.3</v>
      </c>
      <c r="K8" s="1">
        <v>16.67</v>
      </c>
      <c r="L8" s="5">
        <v>34.21</v>
      </c>
      <c r="M8" s="6"/>
      <c r="N8" s="3" t="s">
        <v>134</v>
      </c>
      <c r="O8">
        <v>1</v>
      </c>
    </row>
    <row r="9" spans="3:14" ht="15">
      <c r="C9" s="15">
        <v>22</v>
      </c>
      <c r="D9" s="17">
        <v>48</v>
      </c>
      <c r="E9" s="1" t="s">
        <v>90</v>
      </c>
      <c r="F9" s="1" t="s">
        <v>82</v>
      </c>
      <c r="G9" s="1" t="s">
        <v>31</v>
      </c>
      <c r="H9" s="1">
        <v>99</v>
      </c>
      <c r="I9" s="1">
        <v>18.29</v>
      </c>
      <c r="J9" s="1">
        <v>16.21</v>
      </c>
      <c r="K9" s="1">
        <v>99</v>
      </c>
      <c r="L9" s="5">
        <v>34.5</v>
      </c>
      <c r="M9" s="6"/>
      <c r="N9" s="3" t="s">
        <v>134</v>
      </c>
    </row>
    <row r="10" spans="3:14" ht="15">
      <c r="C10" s="15">
        <v>25</v>
      </c>
      <c r="D10" s="17">
        <v>32</v>
      </c>
      <c r="E10" s="1" t="s">
        <v>86</v>
      </c>
      <c r="F10" s="1" t="s">
        <v>87</v>
      </c>
      <c r="G10" s="1" t="s">
        <v>65</v>
      </c>
      <c r="H10" s="1">
        <v>18.84</v>
      </c>
      <c r="I10" s="1">
        <v>17.78</v>
      </c>
      <c r="J10" s="1">
        <v>17.1</v>
      </c>
      <c r="K10" s="1">
        <v>17.37</v>
      </c>
      <c r="L10" s="5">
        <v>34.88</v>
      </c>
      <c r="M10" s="6"/>
      <c r="N10" s="3" t="s">
        <v>134</v>
      </c>
    </row>
    <row r="11" spans="3:14" ht="15">
      <c r="C11" s="15">
        <v>37</v>
      </c>
      <c r="D11" s="17">
        <v>42</v>
      </c>
      <c r="E11" s="1" t="s">
        <v>109</v>
      </c>
      <c r="F11" s="1" t="s">
        <v>94</v>
      </c>
      <c r="G11" s="1" t="s">
        <v>58</v>
      </c>
      <c r="H11" s="1">
        <v>19.7</v>
      </c>
      <c r="I11" s="1">
        <v>99</v>
      </c>
      <c r="J11" s="1">
        <v>17.59</v>
      </c>
      <c r="K11" s="1">
        <v>23.8</v>
      </c>
      <c r="L11" s="5">
        <v>37.29</v>
      </c>
      <c r="M11" s="6"/>
      <c r="N11" s="3" t="s">
        <v>134</v>
      </c>
    </row>
    <row r="12" spans="3:14" ht="15">
      <c r="C12" s="15">
        <v>40</v>
      </c>
      <c r="D12" s="17">
        <v>61</v>
      </c>
      <c r="E12" s="1" t="s">
        <v>104</v>
      </c>
      <c r="F12" s="1" t="s">
        <v>105</v>
      </c>
      <c r="G12" s="1" t="s">
        <v>78</v>
      </c>
      <c r="H12" s="1">
        <v>19.57</v>
      </c>
      <c r="I12" s="1">
        <v>19.5</v>
      </c>
      <c r="J12" s="1">
        <v>99</v>
      </c>
      <c r="K12" s="1">
        <v>22.89</v>
      </c>
      <c r="L12" s="5">
        <v>42.39</v>
      </c>
      <c r="M12" s="6"/>
      <c r="N12" s="3" t="s">
        <v>134</v>
      </c>
    </row>
    <row r="13" spans="3:14" ht="15">
      <c r="C13" s="15">
        <v>50</v>
      </c>
      <c r="D13" s="17">
        <v>70</v>
      </c>
      <c r="E13" s="1" t="s">
        <v>124</v>
      </c>
      <c r="F13" s="1" t="s">
        <v>125</v>
      </c>
      <c r="G13" s="1" t="s">
        <v>28</v>
      </c>
      <c r="H13" s="1">
        <v>999</v>
      </c>
      <c r="I13" s="1">
        <v>999</v>
      </c>
      <c r="J13" s="1">
        <v>17.45</v>
      </c>
      <c r="K13" s="1">
        <v>17.43</v>
      </c>
      <c r="L13" s="5">
        <v>1016.43</v>
      </c>
      <c r="M13" s="6"/>
      <c r="N13" s="3" t="s">
        <v>134</v>
      </c>
    </row>
    <row r="14" spans="3:14" ht="15">
      <c r="C14" s="15">
        <v>56</v>
      </c>
      <c r="D14" s="17">
        <v>3</v>
      </c>
      <c r="E14" s="1" t="s">
        <v>132</v>
      </c>
      <c r="F14" s="1" t="s">
        <v>116</v>
      </c>
      <c r="G14" s="1" t="s">
        <v>127</v>
      </c>
      <c r="H14" s="1">
        <v>999</v>
      </c>
      <c r="I14" s="1">
        <v>999</v>
      </c>
      <c r="J14" s="1">
        <v>99</v>
      </c>
      <c r="K14" s="1">
        <v>99</v>
      </c>
      <c r="L14" s="5">
        <v>1098</v>
      </c>
      <c r="M14" s="6"/>
      <c r="N14" s="3" t="s">
        <v>134</v>
      </c>
    </row>
  </sheetData>
  <mergeCells count="2">
    <mergeCell ref="F1:J1"/>
    <mergeCell ref="L1:N1"/>
  </mergeCells>
  <conditionalFormatting sqref="A4:A6">
    <cfRule type="expression" priority="1" dxfId="0" stopIfTrue="1">
      <formula>(#REF!=0)</formula>
    </cfRule>
  </conditionalFormatting>
  <printOptions/>
  <pageMargins left="0.48" right="0.37" top="0.63" bottom="0.51" header="0.4921259845" footer="0.39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OLK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tomas.novak</dc:creator>
  <cp:keywords/>
  <dc:description/>
  <cp:lastModifiedBy>skoleni</cp:lastModifiedBy>
  <cp:lastPrinted>2017-06-22T11:42:06Z</cp:lastPrinted>
  <dcterms:created xsi:type="dcterms:W3CDTF">2012-06-12T05:24:28Z</dcterms:created>
  <dcterms:modified xsi:type="dcterms:W3CDTF">2017-06-22T12:40:07Z</dcterms:modified>
  <cp:category/>
  <cp:version/>
  <cp:contentType/>
  <cp:contentStatus/>
</cp:coreProperties>
</file>