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640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<sst xmlns="http://schemas.openxmlformats.org/spreadsheetml/2006/main" count="9" uniqueCount="9">
  <si>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Start. číslo</t>
  </si>
  <si>
    <t>Příjmení a jméno</t>
  </si>
  <si>
    <t>Kolektiv</t>
  </si>
  <si>
    <t>Kat.</t>
  </si>
  <si>
    <t>Úsek 1</t>
  </si>
  <si>
    <t>Úsek 2</t>
  </si>
  <si>
    <t>Úsek 3</t>
  </si>
  <si>
    <t>Úsek 4</t>
  </si>
  <si>
    <t>Výsledný čas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</si>
</sst>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</numFmts>
  <fonts count="5">
    <font>
      <sz val="10"/>
      <name val="Arial"/>
      <family val="0"/>
    </font>
    <font>
      <b/>
      <sz val="14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4" fillId="0" borderId="4" xfId="0" applyFont="1" applyFill="1" applyBorder="1" applyAlignment="1" applyProtection="1">
      <alignment horizontal="center" vertical="center"/>
      <protection/>
    </xf>
    <xf numFmtId="0" fontId="4" fillId="0" borderId="5" xfId="0" applyFont="1" applyFill="1" applyBorder="1" applyAlignment="1" applyProtection="1">
      <alignment horizontal="center" vertical="center"/>
      <protection/>
    </xf>
    <xf numFmtId="164" fontId="4" fillId="0" borderId="5" xfId="0" applyNumberFormat="1" applyFont="1" applyFill="1" applyBorder="1" applyAlignment="1" applyProtection="1">
      <alignment horizontal="center" vertical="center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  <protection/>
    </xf>
    <xf numFmtId="0" fontId="4" fillId="0" borderId="8" xfId="0" applyFont="1" applyFill="1" applyBorder="1" applyAlignment="1" applyProtection="1">
      <alignment horizontal="center" vertical="center"/>
      <protection/>
    </xf>
    <xf numFmtId="164" fontId="4" fillId="0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FA_201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L"/>
      <sheetName val="Časy jednotlivci"/>
      <sheetName val="Výsledky jednotlivci"/>
      <sheetName val="SL Řazení (1)"/>
      <sheetName val="SL Řazení (2)"/>
      <sheetName val="SL Řazení (3)"/>
      <sheetName val="SL Řazení (4)"/>
      <sheetName val="záp. výsl. U1"/>
      <sheetName val="záp. výsl. U2"/>
      <sheetName val="záp. výsl. U3"/>
      <sheetName val="záp. výsl. U4"/>
      <sheetName val="Průběžné výsledky"/>
      <sheetName val="SDH"/>
    </sheetNames>
    <sheetDataSet>
      <sheetData sheetId="0">
        <row r="1">
          <cell r="A1" t="str">
            <v>Český pohár v disciplínách TFA - Olomouc 2016</v>
          </cell>
        </row>
      </sheetData>
      <sheetData sheetId="1">
        <row r="4">
          <cell r="A4">
            <v>1</v>
          </cell>
          <cell r="B4" t="str">
            <v>Brabec Josef</v>
          </cell>
          <cell r="C4" t="str">
            <v>SDH Turkovice</v>
          </cell>
          <cell r="D4" t="str">
            <v>B</v>
          </cell>
          <cell r="E4">
            <v>0.0010207175925925926</v>
          </cell>
          <cell r="F4">
            <v>0.001433796296296296</v>
          </cell>
          <cell r="G4">
            <v>0.0007377314814814815</v>
          </cell>
          <cell r="H4">
            <v>0.0017700231481481482</v>
          </cell>
          <cell r="I4">
            <v>0.004962268518518519</v>
          </cell>
        </row>
        <row r="5">
          <cell r="A5">
            <v>2</v>
          </cell>
          <cell r="B5" t="str">
            <v>Kouřil Daniel</v>
          </cell>
          <cell r="C5" t="str">
            <v>HZS SŽDC Česká Třebová</v>
          </cell>
          <cell r="D5" t="str">
            <v>C</v>
          </cell>
          <cell r="E5">
            <v>0.000910300925925926</v>
          </cell>
          <cell r="F5">
            <v>0.0012802083333333335</v>
          </cell>
          <cell r="G5">
            <v>0.0007439814814814814</v>
          </cell>
          <cell r="H5">
            <v>0.0012729166666666668</v>
          </cell>
          <cell r="I5">
            <v>0.004207407407407407</v>
          </cell>
        </row>
        <row r="6">
          <cell r="A6">
            <v>3</v>
          </cell>
          <cell r="B6" t="str">
            <v>Šmigura Radek</v>
          </cell>
          <cell r="C6" t="str">
            <v>SDH Lubina</v>
          </cell>
          <cell r="D6" t="str">
            <v>A</v>
          </cell>
          <cell r="E6">
            <v>0.001254976851851852</v>
          </cell>
          <cell r="F6">
            <v>0.0018703703703703703</v>
          </cell>
          <cell r="G6">
            <v>0.0012027777777777777</v>
          </cell>
          <cell r="H6">
            <v>0.002935763888888889</v>
          </cell>
          <cell r="I6">
            <v>0.007263888888888888</v>
          </cell>
        </row>
        <row r="7">
          <cell r="A7">
            <v>4</v>
          </cell>
          <cell r="B7" t="str">
            <v>Schnaubelt Tomáš</v>
          </cell>
          <cell r="C7" t="str">
            <v>SDH Bělkovice- Lašťany</v>
          </cell>
          <cell r="D7" t="str">
            <v>A</v>
          </cell>
          <cell r="E7">
            <v>0.0012672453703703704</v>
          </cell>
          <cell r="F7">
            <v>0.001720486111111111</v>
          </cell>
          <cell r="G7">
            <v>0.0011031250000000002</v>
          </cell>
          <cell r="H7">
            <v>0.0020465277777777778</v>
          </cell>
          <cell r="I7">
            <v>0.006137384259259259</v>
          </cell>
        </row>
        <row r="8">
          <cell r="A8">
            <v>5</v>
          </cell>
          <cell r="B8" t="str">
            <v>Hubáček Zdeněk</v>
          </cell>
          <cell r="C8" t="str">
            <v>SDH Uničov</v>
          </cell>
          <cell r="D8" t="str">
            <v>C</v>
          </cell>
          <cell r="E8">
            <v>0.0010818287037037038</v>
          </cell>
          <cell r="F8">
            <v>0.001427314814814815</v>
          </cell>
          <cell r="G8">
            <v>0.0009024305555555556</v>
          </cell>
          <cell r="H8">
            <v>0.0018910879629629631</v>
          </cell>
          <cell r="I8">
            <v>0.005302662037037038</v>
          </cell>
        </row>
        <row r="9">
          <cell r="A9">
            <v>6</v>
          </cell>
          <cell r="B9" t="str">
            <v>Přecechtěl Michal</v>
          </cell>
          <cell r="C9" t="str">
            <v>HZS Olomouckého kraje</v>
          </cell>
          <cell r="D9" t="str">
            <v>B</v>
          </cell>
          <cell r="E9">
            <v>0.0008412037037037037</v>
          </cell>
          <cell r="F9">
            <v>0.0012337962962962964</v>
          </cell>
          <cell r="G9">
            <v>0.0007937500000000001</v>
          </cell>
          <cell r="H9">
            <v>0.0013762731481481482</v>
          </cell>
          <cell r="I9">
            <v>0.004245023148148149</v>
          </cell>
        </row>
        <row r="10">
          <cell r="A10">
            <v>7</v>
          </cell>
          <cell r="B10" t="str">
            <v>Novák Lukáš</v>
          </cell>
          <cell r="C10" t="str">
            <v>Hasičský útvar ochrany Pražského hradu</v>
          </cell>
          <cell r="D10" t="str">
            <v>A</v>
          </cell>
          <cell r="E10">
            <v>0.0007577546296296296</v>
          </cell>
          <cell r="F10">
            <v>0.0011</v>
          </cell>
          <cell r="G10">
            <v>0.0006900462962962962</v>
          </cell>
          <cell r="H10">
            <v>0.0011868055555555557</v>
          </cell>
          <cell r="I10">
            <v>0.003734606481481482</v>
          </cell>
        </row>
        <row r="11">
          <cell r="A11">
            <v>8</v>
          </cell>
          <cell r="B11" t="str">
            <v>Vlček David</v>
          </cell>
          <cell r="C11" t="str">
            <v>HZS Domažlice</v>
          </cell>
          <cell r="D11" t="str">
            <v>A</v>
          </cell>
          <cell r="E11">
            <v>0.0010254629629629628</v>
          </cell>
          <cell r="F11">
            <v>0.0013875</v>
          </cell>
          <cell r="G11">
            <v>0.0009638888888888888</v>
          </cell>
          <cell r="H11">
            <v>0.002337384259259259</v>
          </cell>
          <cell r="I11">
            <v>0.005714236111111111</v>
          </cell>
        </row>
        <row r="12">
          <cell r="A12">
            <v>9</v>
          </cell>
          <cell r="B12" t="str">
            <v>Nečas Josef</v>
          </cell>
          <cell r="C12" t="str">
            <v>PS Blansko</v>
          </cell>
          <cell r="D12" t="str">
            <v>B</v>
          </cell>
          <cell r="E12">
            <v>0.0009040509259259259</v>
          </cell>
          <cell r="F12">
            <v>0.0011974537037037038</v>
          </cell>
          <cell r="G12">
            <v>0.0008221064814814814</v>
          </cell>
          <cell r="H12">
            <v>0.002038888888888889</v>
          </cell>
          <cell r="I12">
            <v>0.0049625</v>
          </cell>
        </row>
        <row r="13">
          <cell r="A13">
            <v>10</v>
          </cell>
          <cell r="B13" t="str">
            <v>Šejbl Zdeněk</v>
          </cell>
          <cell r="C13" t="str">
            <v>SDH Horní Sloupnice</v>
          </cell>
          <cell r="D13" t="str">
            <v>A</v>
          </cell>
          <cell r="E13">
            <v>0.0009642361111111111</v>
          </cell>
          <cell r="F13">
            <v>0.001240972222222222</v>
          </cell>
          <cell r="G13">
            <v>0.000839236111111111</v>
          </cell>
          <cell r="H13">
            <v>0.0017967592592592592</v>
          </cell>
          <cell r="I13">
            <v>0.0048412037037037035</v>
          </cell>
        </row>
        <row r="14">
          <cell r="A14">
            <v>11</v>
          </cell>
          <cell r="B14" t="str">
            <v>Kubíček Alois</v>
          </cell>
          <cell r="C14" t="str">
            <v>JSDH Holešov</v>
          </cell>
          <cell r="D14" t="str">
            <v>A</v>
          </cell>
          <cell r="E14">
            <v>0.0014415509259259258</v>
          </cell>
          <cell r="F14">
            <v>0.002304976851851852</v>
          </cell>
          <cell r="G14" t="str">
            <v>DNF</v>
          </cell>
          <cell r="H14" t="str">
            <v>DNF</v>
          </cell>
          <cell r="I14" t="str">
            <v>DNF</v>
          </cell>
        </row>
        <row r="15">
          <cell r="A15">
            <v>12</v>
          </cell>
          <cell r="B15" t="str">
            <v>Janků Lukáš</v>
          </cell>
          <cell r="C15" t="str">
            <v>JSDH Uničov</v>
          </cell>
          <cell r="D15" t="str">
            <v>A</v>
          </cell>
          <cell r="E15" t="str">
            <v>DNF</v>
          </cell>
          <cell r="F15" t="str">
            <v>DNF</v>
          </cell>
          <cell r="G15" t="str">
            <v>DNF</v>
          </cell>
          <cell r="H15" t="str">
            <v>DNF</v>
          </cell>
          <cell r="I15" t="str">
            <v>DNF</v>
          </cell>
        </row>
        <row r="16">
          <cell r="A16">
            <v>13</v>
          </cell>
          <cell r="B16" t="str">
            <v>Višňar Tomáš</v>
          </cell>
          <cell r="C16" t="str">
            <v>HZS Královehradeckého kraje</v>
          </cell>
          <cell r="D16" t="str">
            <v>B</v>
          </cell>
          <cell r="E16">
            <v>0.0009380787037037037</v>
          </cell>
          <cell r="F16">
            <v>0.0011267361111111111</v>
          </cell>
          <cell r="G16">
            <v>0.0007069444444444445</v>
          </cell>
          <cell r="H16">
            <v>0.0015768518518518519</v>
          </cell>
          <cell r="I16">
            <v>0.004348611111111111</v>
          </cell>
        </row>
        <row r="17">
          <cell r="A17">
            <v>14</v>
          </cell>
          <cell r="B17" t="str">
            <v>Chytil Pavel</v>
          </cell>
          <cell r="C17" t="str">
            <v>JSDH Holešov</v>
          </cell>
          <cell r="D17" t="str">
            <v>A</v>
          </cell>
          <cell r="E17">
            <v>0.0014996527777777777</v>
          </cell>
          <cell r="F17" t="str">
            <v>DNF</v>
          </cell>
          <cell r="G17" t="str">
            <v>DNF</v>
          </cell>
          <cell r="H17" t="str">
            <v>DNF</v>
          </cell>
          <cell r="I17" t="str">
            <v>DNF</v>
          </cell>
        </row>
        <row r="18">
          <cell r="A18">
            <v>15</v>
          </cell>
          <cell r="B18" t="str">
            <v>Fišer Ondřej</v>
          </cell>
          <cell r="C18" t="str">
            <v>HZS Jihočeského kraje</v>
          </cell>
          <cell r="D18" t="str">
            <v>A</v>
          </cell>
          <cell r="E18">
            <v>0.0009243055555555555</v>
          </cell>
          <cell r="F18">
            <v>0.0012153935185185186</v>
          </cell>
          <cell r="G18">
            <v>0.0008572916666666667</v>
          </cell>
          <cell r="H18">
            <v>0.0019510416666666667</v>
          </cell>
          <cell r="I18">
            <v>0.004948032407407408</v>
          </cell>
        </row>
        <row r="19">
          <cell r="A19">
            <v>16</v>
          </cell>
          <cell r="B19" t="str">
            <v>Heinrich Lukáš</v>
          </cell>
          <cell r="C19" t="str">
            <v>SDH Olešnice</v>
          </cell>
          <cell r="D19" t="str">
            <v>A</v>
          </cell>
          <cell r="E19">
            <v>0.001312962962962963</v>
          </cell>
          <cell r="F19">
            <v>0.0015743055555555554</v>
          </cell>
          <cell r="G19">
            <v>0.0012900462962962963</v>
          </cell>
          <cell r="H19">
            <v>0.0031626157407407414</v>
          </cell>
          <cell r="I19">
            <v>0.007339930555555556</v>
          </cell>
        </row>
        <row r="20">
          <cell r="A20">
            <v>17</v>
          </cell>
          <cell r="B20" t="str">
            <v>Kořínek Jan</v>
          </cell>
          <cell r="C20" t="str">
            <v>HZS hl. m. Praha</v>
          </cell>
          <cell r="D20" t="str">
            <v>B</v>
          </cell>
          <cell r="E20">
            <v>0.001063425925925926</v>
          </cell>
          <cell r="F20">
            <v>0.0014585648148148147</v>
          </cell>
          <cell r="G20">
            <v>0.0008824074074074074</v>
          </cell>
          <cell r="H20">
            <v>0.002452199074074074</v>
          </cell>
          <cell r="I20">
            <v>0.005856597222222221</v>
          </cell>
        </row>
        <row r="21">
          <cell r="A21">
            <v>18</v>
          </cell>
          <cell r="B21" t="str">
            <v>Hruška Martin</v>
          </cell>
          <cell r="C21" t="str">
            <v>HZS Zlínského kraje</v>
          </cell>
          <cell r="D21" t="str">
            <v>B</v>
          </cell>
          <cell r="E21">
            <v>0.0008530092592592592</v>
          </cell>
          <cell r="F21">
            <v>0.001240972222222222</v>
          </cell>
          <cell r="G21">
            <v>0.0007140046296296296</v>
          </cell>
          <cell r="H21">
            <v>0.0018409722222222221</v>
          </cell>
          <cell r="I21">
            <v>0.004648958333333333</v>
          </cell>
        </row>
        <row r="22">
          <cell r="A22">
            <v>19</v>
          </cell>
          <cell r="B22" t="str">
            <v>Plšek Martin</v>
          </cell>
          <cell r="C22" t="str">
            <v>HZS Olomouckého kraje</v>
          </cell>
          <cell r="D22" t="str">
            <v>A</v>
          </cell>
          <cell r="E22">
            <v>0.0008771990740740741</v>
          </cell>
          <cell r="F22">
            <v>0.0010709490740740742</v>
          </cell>
          <cell r="G22">
            <v>0.0008130787037037038</v>
          </cell>
          <cell r="H22">
            <v>0.0014887731481481481</v>
          </cell>
          <cell r="I22">
            <v>0.00425</v>
          </cell>
        </row>
        <row r="23">
          <cell r="A23">
            <v>20</v>
          </cell>
          <cell r="B23" t="str">
            <v>Plodr Dušan</v>
          </cell>
          <cell r="C23" t="str">
            <v>HZS Středočeského kraje</v>
          </cell>
          <cell r="D23" t="str">
            <v>B</v>
          </cell>
          <cell r="E23">
            <v>0.000975925925925926</v>
          </cell>
          <cell r="F23">
            <v>0.001282175925925926</v>
          </cell>
          <cell r="G23">
            <v>0.0009260416666666666</v>
          </cell>
          <cell r="H23">
            <v>0.0017219907407407407</v>
          </cell>
          <cell r="I23">
            <v>0.004906134259259259</v>
          </cell>
        </row>
        <row r="24">
          <cell r="A24">
            <v>21</v>
          </cell>
          <cell r="B24" t="str">
            <v>Pažický Petr</v>
          </cell>
          <cell r="C24" t="str">
            <v>HZS Karviná</v>
          </cell>
          <cell r="D24" t="str">
            <v>A</v>
          </cell>
          <cell r="E24">
            <v>0.0008960648148148148</v>
          </cell>
          <cell r="F24">
            <v>0.0013061342592592593</v>
          </cell>
          <cell r="G24">
            <v>0.0008025462962962963</v>
          </cell>
          <cell r="H24">
            <v>0.001574652777777778</v>
          </cell>
          <cell r="I24">
            <v>0.004579398148148148</v>
          </cell>
        </row>
        <row r="25">
          <cell r="A25">
            <v>22</v>
          </cell>
          <cell r="B25" t="str">
            <v>Smilek Petr</v>
          </cell>
          <cell r="C25" t="str">
            <v>HZS Zlínského kraje</v>
          </cell>
          <cell r="D25" t="str">
            <v>A</v>
          </cell>
          <cell r="E25">
            <v>0.0009487268518518517</v>
          </cell>
          <cell r="F25">
            <v>0.0012888888888888887</v>
          </cell>
          <cell r="G25">
            <v>0.0007685185185185185</v>
          </cell>
          <cell r="H25">
            <v>0.001569212962962963</v>
          </cell>
          <cell r="I25">
            <v>0.004575347222222222</v>
          </cell>
        </row>
        <row r="26">
          <cell r="A26">
            <v>23</v>
          </cell>
          <cell r="B26" t="str">
            <v>Tvrdoň Roman</v>
          </cell>
          <cell r="C26" t="str">
            <v>HZSP Fatra Napajedla a.s.</v>
          </cell>
          <cell r="D26" t="str">
            <v>A</v>
          </cell>
          <cell r="E26">
            <v>0.0011541666666666666</v>
          </cell>
          <cell r="F26">
            <v>0.0012953703703703706</v>
          </cell>
          <cell r="G26">
            <v>0.0010150462962962962</v>
          </cell>
          <cell r="H26">
            <v>0.0026854166666666662</v>
          </cell>
          <cell r="I26">
            <v>0.006149999999999999</v>
          </cell>
        </row>
        <row r="27">
          <cell r="A27">
            <v>24</v>
          </cell>
          <cell r="B27" t="str">
            <v>Kubiš David</v>
          </cell>
          <cell r="C27" t="str">
            <v>HZS Jihočeského kraje</v>
          </cell>
          <cell r="D27" t="str">
            <v>B</v>
          </cell>
          <cell r="E27">
            <v>0.000850462962962963</v>
          </cell>
          <cell r="F27">
            <v>0.001088773148148148</v>
          </cell>
          <cell r="G27">
            <v>0.0008619212962962964</v>
          </cell>
          <cell r="H27">
            <v>0.0015075231481481482</v>
          </cell>
          <cell r="I27">
            <v>0.004308680555555556</v>
          </cell>
        </row>
        <row r="28">
          <cell r="A28">
            <v>25</v>
          </cell>
          <cell r="B28" t="str">
            <v>Mejsnar Jan</v>
          </cell>
          <cell r="C28" t="str">
            <v>HZS Královehradeckého kraje</v>
          </cell>
          <cell r="D28" t="str">
            <v>A</v>
          </cell>
          <cell r="E28">
            <v>0.0009787037037037036</v>
          </cell>
          <cell r="F28">
            <v>0.001334837962962963</v>
          </cell>
          <cell r="G28">
            <v>0.0007980324074074075</v>
          </cell>
          <cell r="H28">
            <v>0.002014236111111111</v>
          </cell>
          <cell r="I28">
            <v>0.0051258101851851855</v>
          </cell>
        </row>
        <row r="29">
          <cell r="A29">
            <v>26</v>
          </cell>
          <cell r="B29" t="str">
            <v>Zieleziecki Mateusz</v>
          </cell>
          <cell r="C29" t="str">
            <v>KP PSP Nysa Poland</v>
          </cell>
          <cell r="D29" t="str">
            <v>A</v>
          </cell>
          <cell r="E29">
            <v>0.0010619212962962963</v>
          </cell>
          <cell r="F29">
            <v>0.001547337962962963</v>
          </cell>
          <cell r="G29">
            <v>0.0011172453703703704</v>
          </cell>
          <cell r="H29">
            <v>0.002679513888888889</v>
          </cell>
          <cell r="I29">
            <v>0.006406018518518518</v>
          </cell>
        </row>
        <row r="30">
          <cell r="A30">
            <v>27</v>
          </cell>
          <cell r="B30" t="str">
            <v>Vyhnálek Petr</v>
          </cell>
          <cell r="C30" t="str">
            <v>HZS Vysočina</v>
          </cell>
          <cell r="D30" t="str">
            <v>B</v>
          </cell>
          <cell r="E30">
            <v>0.0009224537037037037</v>
          </cell>
          <cell r="F30">
            <v>0.0012112268518518518</v>
          </cell>
          <cell r="G30">
            <v>0.0008037037037037037</v>
          </cell>
          <cell r="H30">
            <v>0.0014988425925925924</v>
          </cell>
          <cell r="I30">
            <v>0.004436226851851851</v>
          </cell>
        </row>
        <row r="31">
          <cell r="A31">
            <v>28</v>
          </cell>
          <cell r="B31" t="str">
            <v>Nejedlý Jiří</v>
          </cell>
          <cell r="C31" t="str">
            <v>PS Kunštát</v>
          </cell>
          <cell r="D31" t="str">
            <v>B</v>
          </cell>
          <cell r="E31" t="str">
            <v>DNF</v>
          </cell>
          <cell r="F31" t="str">
            <v>DNF</v>
          </cell>
          <cell r="G31" t="str">
            <v>DNF</v>
          </cell>
          <cell r="H31" t="str">
            <v>DNF</v>
          </cell>
          <cell r="I31" t="str">
            <v>DNF</v>
          </cell>
        </row>
        <row r="32">
          <cell r="A32">
            <v>29</v>
          </cell>
          <cell r="B32" t="str">
            <v>Jedlička Lubomír</v>
          </cell>
          <cell r="C32" t="str">
            <v>JSDH Uničov</v>
          </cell>
          <cell r="D32" t="str">
            <v>A</v>
          </cell>
          <cell r="E32">
            <v>0.0010797453703703705</v>
          </cell>
          <cell r="F32">
            <v>0.0015010416666666668</v>
          </cell>
          <cell r="G32">
            <v>0.0009570601851851852</v>
          </cell>
          <cell r="H32">
            <v>0.0025228009259259257</v>
          </cell>
          <cell r="I32">
            <v>0.006060648148148148</v>
          </cell>
        </row>
        <row r="33">
          <cell r="A33">
            <v>30</v>
          </cell>
          <cell r="B33" t="str">
            <v>Frýdl Josef</v>
          </cell>
          <cell r="C33" t="str">
            <v>HZS Zlínského kraje</v>
          </cell>
          <cell r="D33" t="str">
            <v>C</v>
          </cell>
          <cell r="E33">
            <v>0.0012174768518518517</v>
          </cell>
          <cell r="F33">
            <v>0.0015975694444444446</v>
          </cell>
          <cell r="G33">
            <v>0.0009583333333333333</v>
          </cell>
          <cell r="H33">
            <v>0.0020839120370370373</v>
          </cell>
          <cell r="I33">
            <v>0.005857291666666667</v>
          </cell>
        </row>
        <row r="34">
          <cell r="A34">
            <v>31</v>
          </cell>
          <cell r="B34" t="str">
            <v>Kubín Miloslav</v>
          </cell>
          <cell r="C34" t="str">
            <v>HZS Jihočeského kraje</v>
          </cell>
          <cell r="D34" t="str">
            <v>A</v>
          </cell>
          <cell r="E34">
            <v>0.0009344907407407406</v>
          </cell>
          <cell r="F34">
            <v>0.001351273148148148</v>
          </cell>
          <cell r="G34">
            <v>0.0008432870370370369</v>
          </cell>
          <cell r="H34">
            <v>0.001975810185185185</v>
          </cell>
          <cell r="I34">
            <v>0.00510486111111111</v>
          </cell>
        </row>
        <row r="35">
          <cell r="A35">
            <v>32</v>
          </cell>
          <cell r="B35" t="str">
            <v>Petr Jan</v>
          </cell>
          <cell r="C35" t="str">
            <v>HZS Karlovarského kraje</v>
          </cell>
          <cell r="D35" t="str">
            <v>A</v>
          </cell>
          <cell r="E35">
            <v>0.0011795138888888888</v>
          </cell>
          <cell r="F35">
            <v>0.0013976851851851852</v>
          </cell>
          <cell r="G35">
            <v>0.001119675925925926</v>
          </cell>
          <cell r="H35">
            <v>0.002711342592592593</v>
          </cell>
          <cell r="I35">
            <v>0.006408217592592592</v>
          </cell>
        </row>
        <row r="36">
          <cell r="A36">
            <v>33</v>
          </cell>
          <cell r="B36" t="str">
            <v>Janů Václav</v>
          </cell>
          <cell r="C36" t="str">
            <v>SDH Babice u Uherského Hradiště</v>
          </cell>
          <cell r="D36" t="str">
            <v>A</v>
          </cell>
          <cell r="E36">
            <v>0.0010222222222222223</v>
          </cell>
          <cell r="F36">
            <v>0.001337037037037037</v>
          </cell>
          <cell r="G36">
            <v>0.0009570601851851852</v>
          </cell>
          <cell r="H36">
            <v>0.0015039351851851852</v>
          </cell>
          <cell r="I36">
            <v>0.00482025462962963</v>
          </cell>
        </row>
        <row r="37">
          <cell r="A37">
            <v>34</v>
          </cell>
          <cell r="B37" t="str">
            <v>Špetík Jiří</v>
          </cell>
          <cell r="C37" t="str">
            <v>HZS Karviná</v>
          </cell>
          <cell r="D37" t="str">
            <v>B</v>
          </cell>
          <cell r="E37">
            <v>0.0009644675925925926</v>
          </cell>
          <cell r="F37">
            <v>0.001259490740740741</v>
          </cell>
          <cell r="G37">
            <v>0.0008438657407407408</v>
          </cell>
          <cell r="H37">
            <v>0.001995486111111111</v>
          </cell>
          <cell r="I37">
            <v>0.0050633101851851854</v>
          </cell>
        </row>
        <row r="38">
          <cell r="A38">
            <v>35</v>
          </cell>
          <cell r="B38" t="str">
            <v>Trňáková Terezie</v>
          </cell>
          <cell r="C38" t="str">
            <v>HZSP Fatra Napajedla</v>
          </cell>
          <cell r="D38" t="str">
            <v>A</v>
          </cell>
          <cell r="E38">
            <v>0.0015666666666666667</v>
          </cell>
          <cell r="F38" t="str">
            <v>DNF</v>
          </cell>
          <cell r="G38" t="str">
            <v>DNF</v>
          </cell>
          <cell r="H38" t="str">
            <v>DNF</v>
          </cell>
          <cell r="I38" t="str">
            <v>DNF</v>
          </cell>
        </row>
        <row r="39">
          <cell r="A39">
            <v>36</v>
          </cell>
          <cell r="B39" t="str">
            <v>Roezner Piotr</v>
          </cell>
          <cell r="C39" t="str">
            <v>KP PSP Nysa Poland</v>
          </cell>
          <cell r="D39" t="str">
            <v>A</v>
          </cell>
          <cell r="E39">
            <v>0.0010255787037037037</v>
          </cell>
          <cell r="F39">
            <v>0.0011892361111111112</v>
          </cell>
          <cell r="G39">
            <v>0.0009487268518518517</v>
          </cell>
          <cell r="H39">
            <v>0.001753935185185185</v>
          </cell>
          <cell r="I39">
            <v>0.004917476851851852</v>
          </cell>
        </row>
        <row r="40">
          <cell r="A40">
            <v>37</v>
          </cell>
          <cell r="B40" t="str">
            <v>Weinhöfer Petr</v>
          </cell>
          <cell r="C40" t="str">
            <v>HZS Ústeckého kraje</v>
          </cell>
          <cell r="D40" t="str">
            <v>B</v>
          </cell>
          <cell r="E40" t="str">
            <v>DNF</v>
          </cell>
          <cell r="F40" t="str">
            <v>DNF</v>
          </cell>
          <cell r="G40" t="str">
            <v>DNF</v>
          </cell>
          <cell r="H40" t="str">
            <v>DNF</v>
          </cell>
          <cell r="I40" t="str">
            <v>DNF</v>
          </cell>
        </row>
        <row r="41">
          <cell r="A41">
            <v>38</v>
          </cell>
          <cell r="B41" t="str">
            <v>Brousil Michal</v>
          </cell>
          <cell r="C41" t="str">
            <v>HZS Jihočeského kraje</v>
          </cell>
          <cell r="D41" t="str">
            <v>A</v>
          </cell>
          <cell r="E41">
            <v>0.0008966435185185184</v>
          </cell>
          <cell r="F41">
            <v>0.0010945601851851852</v>
          </cell>
          <cell r="G41">
            <v>0.0006550925925925926</v>
          </cell>
          <cell r="H41">
            <v>0.0017395833333333332</v>
          </cell>
          <cell r="I41">
            <v>0.004385879629629629</v>
          </cell>
        </row>
        <row r="42">
          <cell r="A42">
            <v>39</v>
          </cell>
          <cell r="B42" t="str">
            <v>Strnad Michal</v>
          </cell>
          <cell r="C42" t="str">
            <v>HZS Stará Boleslav</v>
          </cell>
          <cell r="D42" t="str">
            <v>A</v>
          </cell>
          <cell r="E42">
            <v>0.0010273148148148149</v>
          </cell>
          <cell r="F42">
            <v>0.0012484953703703703</v>
          </cell>
          <cell r="G42">
            <v>0.0008204861111111111</v>
          </cell>
          <cell r="H42">
            <v>0.0019046296296296296</v>
          </cell>
          <cell r="I42">
            <v>0.005000925925925926</v>
          </cell>
        </row>
        <row r="43">
          <cell r="A43">
            <v>40</v>
          </cell>
          <cell r="B43" t="str">
            <v>Pašek David</v>
          </cell>
          <cell r="C43" t="str">
            <v>JSDH Bohuslavice</v>
          </cell>
          <cell r="D43" t="str">
            <v>A</v>
          </cell>
          <cell r="E43">
            <v>0.0008824074074074074</v>
          </cell>
          <cell r="F43">
            <v>0.0012739583333333333</v>
          </cell>
          <cell r="G43">
            <v>0.0009108796296296295</v>
          </cell>
          <cell r="H43">
            <v>0.001987268518518519</v>
          </cell>
          <cell r="I43">
            <v>0.00505451388888889</v>
          </cell>
        </row>
        <row r="44">
          <cell r="A44">
            <v>41</v>
          </cell>
          <cell r="B44" t="str">
            <v>Malenovský Vít</v>
          </cell>
          <cell r="C44" t="str">
            <v>PS Líšeň</v>
          </cell>
          <cell r="D44" t="str">
            <v>A</v>
          </cell>
          <cell r="E44">
            <v>0.0008565972222222222</v>
          </cell>
          <cell r="F44">
            <v>0.0010804398148148149</v>
          </cell>
          <cell r="G44">
            <v>0.0007351851851851852</v>
          </cell>
          <cell r="H44">
            <v>0.001314351851851852</v>
          </cell>
          <cell r="I44">
            <v>0.003986574074074074</v>
          </cell>
        </row>
        <row r="45">
          <cell r="A45">
            <v>42</v>
          </cell>
          <cell r="B45" t="str">
            <v>Sladký Petr</v>
          </cell>
          <cell r="C45" t="str">
            <v>HZS Zlínského kraje</v>
          </cell>
          <cell r="D45" t="str">
            <v>B</v>
          </cell>
          <cell r="E45">
            <v>0.0010653935185185185</v>
          </cell>
          <cell r="F45">
            <v>0.0013971064814814812</v>
          </cell>
          <cell r="G45">
            <v>0.0008564814814814815</v>
          </cell>
          <cell r="H45">
            <v>0.0019777777777777775</v>
          </cell>
          <cell r="I45">
            <v>0.005296759259259258</v>
          </cell>
        </row>
        <row r="46">
          <cell r="A46">
            <v>43</v>
          </cell>
          <cell r="B46" t="str">
            <v>Kouřík Pavel</v>
          </cell>
          <cell r="C46" t="str">
            <v>HZS Domažlice</v>
          </cell>
          <cell r="D46" t="str">
            <v>A</v>
          </cell>
          <cell r="E46">
            <v>0.000929861111111111</v>
          </cell>
          <cell r="F46">
            <v>0.0010854166666666668</v>
          </cell>
          <cell r="G46">
            <v>0.0007113425925925925</v>
          </cell>
          <cell r="H46">
            <v>0.0014438657407407406</v>
          </cell>
          <cell r="I46">
            <v>0.004170486111111111</v>
          </cell>
        </row>
        <row r="47">
          <cell r="A47">
            <v>44</v>
          </cell>
          <cell r="B47" t="str">
            <v>Steiner Marek</v>
          </cell>
          <cell r="C47" t="str">
            <v>HZS hl. m. Praha</v>
          </cell>
          <cell r="D47" t="str">
            <v>A</v>
          </cell>
          <cell r="E47">
            <v>0.0009686342592592593</v>
          </cell>
          <cell r="F47">
            <v>0.0012311342592592593</v>
          </cell>
          <cell r="G47">
            <v>0.0009167824074074074</v>
          </cell>
          <cell r="H47">
            <v>0.0022017361111111113</v>
          </cell>
          <cell r="I47">
            <v>0.005318287037037037</v>
          </cell>
        </row>
        <row r="48">
          <cell r="A48">
            <v>45</v>
          </cell>
          <cell r="B48" t="str">
            <v>Žižka Patrik</v>
          </cell>
          <cell r="C48" t="str">
            <v>HZS Karlovarského kraje</v>
          </cell>
          <cell r="D48" t="str">
            <v>A</v>
          </cell>
          <cell r="E48">
            <v>0.0011216435185185186</v>
          </cell>
          <cell r="F48">
            <v>0.0013137731481481481</v>
          </cell>
          <cell r="G48">
            <v>0.0008297453703703704</v>
          </cell>
          <cell r="H48">
            <v>0.0018055555555555557</v>
          </cell>
          <cell r="I48">
            <v>0.005070717592592593</v>
          </cell>
        </row>
        <row r="49">
          <cell r="A49">
            <v>46</v>
          </cell>
          <cell r="B49" t="str">
            <v>Krompolc František</v>
          </cell>
          <cell r="C49" t="str">
            <v>SDH Drholec</v>
          </cell>
          <cell r="D49" t="str">
            <v>A</v>
          </cell>
          <cell r="E49">
            <v>0.0011071759259259257</v>
          </cell>
          <cell r="F49">
            <v>0.0014469907407407409</v>
          </cell>
          <cell r="G49">
            <v>0.0010092592592592592</v>
          </cell>
          <cell r="H49">
            <v>0.0023197916666666666</v>
          </cell>
          <cell r="I49">
            <v>0.005883217592592593</v>
          </cell>
        </row>
        <row r="50">
          <cell r="A50">
            <v>47</v>
          </cell>
          <cell r="B50" t="str">
            <v>Houdek Lukáš</v>
          </cell>
          <cell r="C50" t="str">
            <v>HZS Jihočeského kraje</v>
          </cell>
          <cell r="D50" t="str">
            <v>A</v>
          </cell>
          <cell r="E50">
            <v>0.0008636574074074075</v>
          </cell>
          <cell r="F50">
            <v>0.001207175925925926</v>
          </cell>
          <cell r="G50">
            <v>0.0008245370370370371</v>
          </cell>
          <cell r="H50">
            <v>0.0015997685185185184</v>
          </cell>
          <cell r="I50">
            <v>0.004495138888888889</v>
          </cell>
        </row>
        <row r="51">
          <cell r="A51">
            <v>48</v>
          </cell>
          <cell r="B51" t="str">
            <v>Houf Tomáš</v>
          </cell>
          <cell r="C51" t="str">
            <v>HZS Ústeckého kraje</v>
          </cell>
          <cell r="D51" t="str">
            <v>A</v>
          </cell>
          <cell r="E51" t="str">
            <v>DNF</v>
          </cell>
          <cell r="F51" t="str">
            <v>DNF</v>
          </cell>
          <cell r="G51" t="str">
            <v>DNF</v>
          </cell>
          <cell r="H51" t="str">
            <v>DNF</v>
          </cell>
          <cell r="I51" t="str">
            <v>DNF</v>
          </cell>
        </row>
        <row r="52">
          <cell r="A52">
            <v>49</v>
          </cell>
          <cell r="B52" t="str">
            <v>Pavelka Dušan</v>
          </cell>
          <cell r="C52" t="str">
            <v>PS Tišnov</v>
          </cell>
          <cell r="D52" t="str">
            <v>B</v>
          </cell>
          <cell r="E52">
            <v>0.0011199074074074074</v>
          </cell>
          <cell r="F52">
            <v>0.0014349537037037037</v>
          </cell>
          <cell r="G52">
            <v>0.0009291666666666667</v>
          </cell>
          <cell r="H52">
            <v>0.0021418981481481484</v>
          </cell>
          <cell r="I52">
            <v>0.005625925925925927</v>
          </cell>
        </row>
        <row r="53">
          <cell r="A53">
            <v>50</v>
          </cell>
          <cell r="B53" t="str">
            <v>Ondruch Jakub</v>
          </cell>
          <cell r="C53" t="str">
            <v>HZS Olomouckého kraje</v>
          </cell>
          <cell r="D53" t="str">
            <v>A</v>
          </cell>
          <cell r="E53" t="str">
            <v>DNF</v>
          </cell>
          <cell r="F53" t="str">
            <v>DNF</v>
          </cell>
          <cell r="G53" t="str">
            <v>DNF</v>
          </cell>
          <cell r="H53" t="str">
            <v>DNF</v>
          </cell>
          <cell r="I53" t="str">
            <v>DNF</v>
          </cell>
        </row>
        <row r="54">
          <cell r="A54">
            <v>51</v>
          </cell>
          <cell r="B54" t="str">
            <v>Odložilík Vlastimil</v>
          </cell>
          <cell r="C54" t="str">
            <v>JSDH Holešov</v>
          </cell>
          <cell r="D54" t="str">
            <v>A</v>
          </cell>
          <cell r="E54">
            <v>0.0014202546296296298</v>
          </cell>
          <cell r="F54">
            <v>0.0019168981481481483</v>
          </cell>
          <cell r="G54">
            <v>0.0010658564814814814</v>
          </cell>
          <cell r="H54">
            <v>0.0049746527777777775</v>
          </cell>
          <cell r="I54">
            <v>0.009377662037037037</v>
          </cell>
        </row>
        <row r="55">
          <cell r="A55">
            <v>52</v>
          </cell>
          <cell r="B55" t="str">
            <v>Tešnar Petr</v>
          </cell>
          <cell r="C55" t="str">
            <v>HZS Moravskoslezského kraje</v>
          </cell>
          <cell r="D55" t="str">
            <v>A</v>
          </cell>
          <cell r="E55">
            <v>0.000879976851851852</v>
          </cell>
          <cell r="F55">
            <v>0.0013043981481481483</v>
          </cell>
          <cell r="G55">
            <v>0.000910300925925926</v>
          </cell>
          <cell r="H55">
            <v>0.0017402777777777779</v>
          </cell>
          <cell r="I55">
            <v>0.004834953703703704</v>
          </cell>
        </row>
        <row r="56">
          <cell r="A56">
            <v>53</v>
          </cell>
          <cell r="B56" t="str">
            <v>Holec Martin</v>
          </cell>
          <cell r="C56" t="str">
            <v>SDH Horní Sloupnice</v>
          </cell>
          <cell r="D56" t="str">
            <v>A</v>
          </cell>
          <cell r="E56">
            <v>0.0009819444444444444</v>
          </cell>
          <cell r="F56">
            <v>0.0013050925925925927</v>
          </cell>
          <cell r="G56">
            <v>0.0009540509259259259</v>
          </cell>
          <cell r="H56">
            <v>0.0018097222222222221</v>
          </cell>
          <cell r="I56">
            <v>0.005050810185185185</v>
          </cell>
        </row>
        <row r="57">
          <cell r="A57">
            <v>54</v>
          </cell>
          <cell r="B57" t="str">
            <v>Jaskurzyński Paweł</v>
          </cell>
          <cell r="C57" t="str">
            <v>KP PSP Nysa Poland</v>
          </cell>
          <cell r="D57" t="str">
            <v>A</v>
          </cell>
          <cell r="E57">
            <v>0.0012304398148148149</v>
          </cell>
          <cell r="F57">
            <v>0.001542824074074074</v>
          </cell>
          <cell r="G57">
            <v>0.0009817129629629629</v>
          </cell>
          <cell r="H57">
            <v>0.0027858796296296295</v>
          </cell>
          <cell r="I57">
            <v>0.006540856481481481</v>
          </cell>
        </row>
        <row r="58">
          <cell r="A58">
            <v>55</v>
          </cell>
          <cell r="B58" t="str">
            <v>Veselovský Vojtěch</v>
          </cell>
          <cell r="C58" t="str">
            <v>HZS Karlovarského kraje</v>
          </cell>
          <cell r="D58" t="str">
            <v>A</v>
          </cell>
          <cell r="E58">
            <v>0.001302662037037037</v>
          </cell>
          <cell r="F58">
            <v>0.0014840277777777777</v>
          </cell>
          <cell r="G58">
            <v>0.001152662037037037</v>
          </cell>
          <cell r="H58">
            <v>0.0028859953703703704</v>
          </cell>
          <cell r="I58">
            <v>0.006825347222222222</v>
          </cell>
        </row>
        <row r="59">
          <cell r="A59">
            <v>56</v>
          </cell>
          <cell r="B59" t="str">
            <v>Benda Petr</v>
          </cell>
          <cell r="C59" t="str">
            <v>HZS Jihočeského kraje</v>
          </cell>
          <cell r="D59" t="str">
            <v>B</v>
          </cell>
          <cell r="E59">
            <v>0.000827662037037037</v>
          </cell>
          <cell r="F59">
            <v>0.0012106481481481482</v>
          </cell>
          <cell r="G59">
            <v>0.0008247685185185185</v>
          </cell>
          <cell r="H59">
            <v>0.001491087962962963</v>
          </cell>
          <cell r="I59">
            <v>0.004354166666666667</v>
          </cell>
        </row>
        <row r="60">
          <cell r="A60">
            <v>57</v>
          </cell>
          <cell r="B60" t="str">
            <v>Šrom Michal</v>
          </cell>
          <cell r="C60" t="str">
            <v>SDH Troubelice</v>
          </cell>
          <cell r="D60" t="str">
            <v>A</v>
          </cell>
          <cell r="E60">
            <v>0.0009336805555555555</v>
          </cell>
          <cell r="F60">
            <v>0.0012753472222222222</v>
          </cell>
          <cell r="G60">
            <v>0.0007744212962962964</v>
          </cell>
          <cell r="H60">
            <v>0.001741898148148148</v>
          </cell>
          <cell r="I60">
            <v>0.004725347222222222</v>
          </cell>
        </row>
        <row r="61">
          <cell r="A61">
            <v>58</v>
          </cell>
          <cell r="B61" t="str">
            <v>Kalvoda Stanislav</v>
          </cell>
          <cell r="C61" t="str">
            <v>PS Lidická</v>
          </cell>
          <cell r="D61" t="str">
            <v>B</v>
          </cell>
          <cell r="E61">
            <v>0.0008547453703703704</v>
          </cell>
          <cell r="F61">
            <v>0.0012646990740740741</v>
          </cell>
          <cell r="G61">
            <v>0.0008359953703703703</v>
          </cell>
          <cell r="H61">
            <v>0.0021421296296296297</v>
          </cell>
          <cell r="I61">
            <v>0.0050975694444444445</v>
          </cell>
        </row>
        <row r="62">
          <cell r="A62">
            <v>59</v>
          </cell>
          <cell r="B62" t="str">
            <v>Pokorný Radim</v>
          </cell>
          <cell r="C62" t="str">
            <v>ZÚ HZS ČR</v>
          </cell>
          <cell r="D62" t="str">
            <v>A</v>
          </cell>
          <cell r="E62">
            <v>0.001073263888888889</v>
          </cell>
          <cell r="F62">
            <v>0.0014565972222222222</v>
          </cell>
          <cell r="G62">
            <v>0.0009662037037037036</v>
          </cell>
          <cell r="H62">
            <v>0.002635648148148148</v>
          </cell>
          <cell r="I62">
            <v>0.006131712962962962</v>
          </cell>
        </row>
        <row r="63">
          <cell r="A63">
            <v>60</v>
          </cell>
          <cell r="B63" t="str">
            <v>Januš Martin</v>
          </cell>
          <cell r="C63" t="str">
            <v>HZS Zlínského kraje</v>
          </cell>
          <cell r="D63" t="str">
            <v>A</v>
          </cell>
          <cell r="E63">
            <v>0.0008993055555555555</v>
          </cell>
          <cell r="F63">
            <v>0.0011674768518518516</v>
          </cell>
          <cell r="G63">
            <v>0.0007305555555555556</v>
          </cell>
          <cell r="H63">
            <v>0.0014759259259259259</v>
          </cell>
          <cell r="I63">
            <v>0.004273263888888888</v>
          </cell>
        </row>
        <row r="64">
          <cell r="A64">
            <v>61</v>
          </cell>
          <cell r="B64" t="str">
            <v>Tomeš Kamil</v>
          </cell>
          <cell r="C64" t="str">
            <v>HZS SŽDC Česká Třebová</v>
          </cell>
          <cell r="D64" t="str">
            <v>A</v>
          </cell>
          <cell r="E64">
            <v>0.0009780092592592592</v>
          </cell>
          <cell r="F64">
            <v>0.0015037037037037035</v>
          </cell>
          <cell r="G64">
            <v>0.0008170138888888888</v>
          </cell>
          <cell r="H64">
            <v>0.0020944444444444443</v>
          </cell>
          <cell r="I64">
            <v>0.005393171296296295</v>
          </cell>
        </row>
        <row r="65">
          <cell r="A65">
            <v>62</v>
          </cell>
          <cell r="B65" t="str">
            <v>Jakeš Radek</v>
          </cell>
          <cell r="C65" t="str">
            <v>HZS hl. m. Praha</v>
          </cell>
          <cell r="D65" t="str">
            <v>B</v>
          </cell>
          <cell r="E65">
            <v>0.0010290509259259259</v>
          </cell>
          <cell r="F65">
            <v>0.001371875</v>
          </cell>
          <cell r="G65">
            <v>0.0007767361111111112</v>
          </cell>
          <cell r="H65">
            <v>0.0018797453703703704</v>
          </cell>
          <cell r="I65">
            <v>0.005057407407407408</v>
          </cell>
        </row>
        <row r="66">
          <cell r="A66">
            <v>63</v>
          </cell>
          <cell r="B66" t="str">
            <v>Poukar Jaroslav</v>
          </cell>
          <cell r="C66" t="str">
            <v>HZS Jihočeského kraje</v>
          </cell>
          <cell r="D66" t="str">
            <v>A</v>
          </cell>
          <cell r="E66">
            <v>0.0008341435185185185</v>
          </cell>
          <cell r="F66">
            <v>0.001072337962962963</v>
          </cell>
          <cell r="G66">
            <v>0.0007645833333333333</v>
          </cell>
          <cell r="H66">
            <v>0.0014923611111111112</v>
          </cell>
          <cell r="I66">
            <v>0.004163425925925926</v>
          </cell>
        </row>
        <row r="67">
          <cell r="A67">
            <v>64</v>
          </cell>
          <cell r="B67" t="str">
            <v>Pipiš Jan</v>
          </cell>
          <cell r="C67" t="str">
            <v>HZS Mladá Boleslav</v>
          </cell>
          <cell r="D67" t="str">
            <v>A</v>
          </cell>
          <cell r="E67">
            <v>0.0010497685185185187</v>
          </cell>
          <cell r="F67">
            <v>0.001448263888888889</v>
          </cell>
          <cell r="G67">
            <v>0.0010717592592592593</v>
          </cell>
          <cell r="H67">
            <v>0.0017820601851851851</v>
          </cell>
          <cell r="I67">
            <v>0.005351851851851852</v>
          </cell>
        </row>
        <row r="68">
          <cell r="A68">
            <v>65</v>
          </cell>
          <cell r="B68" t="str">
            <v>Kohout Milan</v>
          </cell>
          <cell r="C68" t="str">
            <v>HZS Karlovarského kraje</v>
          </cell>
          <cell r="D68" t="str">
            <v>A</v>
          </cell>
          <cell r="E68" t="str">
            <v>DNF</v>
          </cell>
          <cell r="F68" t="str">
            <v>DNF</v>
          </cell>
          <cell r="G68" t="str">
            <v>DNF</v>
          </cell>
          <cell r="H68" t="str">
            <v>DNF</v>
          </cell>
          <cell r="I68" t="str">
            <v>DNF</v>
          </cell>
        </row>
        <row r="69">
          <cell r="A69">
            <v>66</v>
          </cell>
          <cell r="B69" t="str">
            <v>Viej Roman</v>
          </cell>
          <cell r="C69" t="str">
            <v>HZS Moravskoslezského kraje</v>
          </cell>
          <cell r="D69" t="str">
            <v>B</v>
          </cell>
          <cell r="E69">
            <v>0.0007550925925925925</v>
          </cell>
          <cell r="F69">
            <v>0.001042939814814815</v>
          </cell>
          <cell r="G69">
            <v>0.0007570601851851853</v>
          </cell>
          <cell r="H69">
            <v>0.0014417824074074072</v>
          </cell>
          <cell r="I69">
            <v>0.003996875</v>
          </cell>
        </row>
        <row r="70">
          <cell r="A70">
            <v>67</v>
          </cell>
          <cell r="B70" t="str">
            <v>Hýbl Jaroslav</v>
          </cell>
          <cell r="C70" t="str">
            <v>HZS Olomouckého kraje</v>
          </cell>
          <cell r="D70" t="str">
            <v>A</v>
          </cell>
          <cell r="E70">
            <v>0.0011936342592592593</v>
          </cell>
          <cell r="F70">
            <v>0.0011800925925925926</v>
          </cell>
          <cell r="G70">
            <v>0.0009548611111111111</v>
          </cell>
          <cell r="H70">
            <v>0.0021487268518518518</v>
          </cell>
          <cell r="I70">
            <v>0.005477314814814815</v>
          </cell>
        </row>
        <row r="71">
          <cell r="A71">
            <v>68</v>
          </cell>
          <cell r="B71" t="str">
            <v>Holeček Petr</v>
          </cell>
          <cell r="C71" t="str">
            <v>HZS Stará Boleslav</v>
          </cell>
          <cell r="D71" t="str">
            <v>C</v>
          </cell>
          <cell r="E71">
            <v>0.001261226851851852</v>
          </cell>
          <cell r="F71">
            <v>0.001585300925925926</v>
          </cell>
          <cell r="G71">
            <v>0.0011609953703703704</v>
          </cell>
          <cell r="H71">
            <v>0.00332974537037037</v>
          </cell>
          <cell r="I71">
            <v>0.007337268518518518</v>
          </cell>
        </row>
        <row r="72">
          <cell r="A72">
            <v>69</v>
          </cell>
          <cell r="B72" t="str">
            <v>Černoušek Zdeněk</v>
          </cell>
          <cell r="C72" t="str">
            <v>SDH Bělkovice- Lašťany</v>
          </cell>
          <cell r="D72" t="str">
            <v>A</v>
          </cell>
          <cell r="E72">
            <v>0.0011206018518518518</v>
          </cell>
          <cell r="F72">
            <v>0.0017809027777777777</v>
          </cell>
          <cell r="G72">
            <v>0.0011760416666666666</v>
          </cell>
          <cell r="H72">
            <v>0.0033640046296296295</v>
          </cell>
          <cell r="I72">
            <v>0.007441550925925926</v>
          </cell>
        </row>
        <row r="73">
          <cell r="A73">
            <v>70</v>
          </cell>
          <cell r="B73" t="str">
            <v>Haderka Jan</v>
          </cell>
          <cell r="C73" t="str">
            <v>HZS Zlínského kraje</v>
          </cell>
          <cell r="D73" t="str">
            <v>A</v>
          </cell>
          <cell r="E73">
            <v>0.0008513888888888889</v>
          </cell>
          <cell r="F73">
            <v>0.0011085648148148148</v>
          </cell>
          <cell r="G73">
            <v>0.0007770833333333333</v>
          </cell>
          <cell r="H73">
            <v>0.0014310185185185183</v>
          </cell>
          <cell r="I73">
            <v>0.004168055555555555</v>
          </cell>
        </row>
        <row r="74">
          <cell r="A74">
            <v>71</v>
          </cell>
          <cell r="B74" t="str">
            <v>Krajčír Filip</v>
          </cell>
          <cell r="C74" t="str">
            <v>SDH Držovice</v>
          </cell>
          <cell r="D74" t="str">
            <v>A</v>
          </cell>
          <cell r="E74">
            <v>0.0016496527777777779</v>
          </cell>
          <cell r="F74">
            <v>0.0029518518518518518</v>
          </cell>
          <cell r="G74">
            <v>0.0011206018518518518</v>
          </cell>
          <cell r="H74" t="str">
            <v>DNF</v>
          </cell>
          <cell r="I74" t="str">
            <v>DNF</v>
          </cell>
        </row>
        <row r="75">
          <cell r="A75">
            <v>72</v>
          </cell>
          <cell r="B75" t="str">
            <v>Brůžek Pavel</v>
          </cell>
          <cell r="C75" t="str">
            <v>HZS Jihočeského kraje</v>
          </cell>
          <cell r="D75" t="str">
            <v>A</v>
          </cell>
          <cell r="E75">
            <v>0.0011042824074074073</v>
          </cell>
          <cell r="F75">
            <v>0.0014405092592592592</v>
          </cell>
          <cell r="G75">
            <v>0.0008870370370370372</v>
          </cell>
          <cell r="H75">
            <v>0.001949537037037037</v>
          </cell>
          <cell r="I75">
            <v>0.00538136574074074</v>
          </cell>
        </row>
        <row r="76">
          <cell r="A76">
            <v>73</v>
          </cell>
          <cell r="B76" t="str">
            <v>Štábl Jiří</v>
          </cell>
          <cell r="C76" t="str">
            <v>HZS Olomouckého kraje</v>
          </cell>
          <cell r="D76" t="str">
            <v>A</v>
          </cell>
          <cell r="E76">
            <v>0.0009783564814814815</v>
          </cell>
          <cell r="F76">
            <v>0.0015421296296296296</v>
          </cell>
          <cell r="G76">
            <v>0.0010016203703703704</v>
          </cell>
          <cell r="H76">
            <v>0.0018391203703703703</v>
          </cell>
          <cell r="I76">
            <v>0.005361226851851852</v>
          </cell>
        </row>
        <row r="77">
          <cell r="A77">
            <v>74</v>
          </cell>
          <cell r="B77" t="str">
            <v>Rosenkranz Ondřej</v>
          </cell>
          <cell r="C77" t="str">
            <v>HZS Královehradecký kraj</v>
          </cell>
          <cell r="D77" t="str">
            <v>A</v>
          </cell>
          <cell r="E77">
            <v>0.0008913194444444445</v>
          </cell>
          <cell r="F77">
            <v>0.0011256944444444446</v>
          </cell>
          <cell r="G77">
            <v>0.000709375</v>
          </cell>
          <cell r="H77">
            <v>0.001304513888888889</v>
          </cell>
          <cell r="I77">
            <v>0.004030902777777777</v>
          </cell>
        </row>
        <row r="78">
          <cell r="A78">
            <v>75</v>
          </cell>
          <cell r="B78" t="str">
            <v>Brodacký Michal</v>
          </cell>
          <cell r="C78" t="str">
            <v>SDH Prusovice</v>
          </cell>
          <cell r="D78" t="str">
            <v>A</v>
          </cell>
          <cell r="E78">
            <v>0.0011148148148148148</v>
          </cell>
          <cell r="F78">
            <v>0.0019840277777777777</v>
          </cell>
          <cell r="G78">
            <v>0.0014596064814814816</v>
          </cell>
          <cell r="H78">
            <v>0.003024884259259259</v>
          </cell>
          <cell r="I78">
            <v>0.0075833333333333326</v>
          </cell>
        </row>
        <row r="79">
          <cell r="A79">
            <v>76</v>
          </cell>
          <cell r="B79" t="str">
            <v>Havlena Pavel</v>
          </cell>
          <cell r="C79" t="str">
            <v>HZS Vysočina</v>
          </cell>
          <cell r="D79" t="str">
            <v>C</v>
          </cell>
          <cell r="E79">
            <v>0.0009521990740740741</v>
          </cell>
          <cell r="F79">
            <v>0.001475</v>
          </cell>
          <cell r="G79">
            <v>0.0008292824074074074</v>
          </cell>
          <cell r="H79">
            <v>0.002062384259259259</v>
          </cell>
          <cell r="I79">
            <v>0.00531886574074074</v>
          </cell>
        </row>
        <row r="80">
          <cell r="A80">
            <v>77</v>
          </cell>
          <cell r="B80" t="str">
            <v>Moleš Petr</v>
          </cell>
          <cell r="C80" t="str">
            <v>PS Hodonín</v>
          </cell>
          <cell r="D80" t="str">
            <v>A</v>
          </cell>
          <cell r="E80">
            <v>0.0008569444444444445</v>
          </cell>
          <cell r="F80">
            <v>0.0010629629629629628</v>
          </cell>
          <cell r="G80">
            <v>0.0006547453703703703</v>
          </cell>
          <cell r="H80">
            <v>0.0019078703703703705</v>
          </cell>
          <cell r="I80">
            <v>0.004482523148148149</v>
          </cell>
        </row>
        <row r="81">
          <cell r="A81">
            <v>78</v>
          </cell>
          <cell r="B81" t="str">
            <v>Karban Štěpán</v>
          </cell>
          <cell r="C81" t="str">
            <v>HZS Královehradeckého kraje</v>
          </cell>
          <cell r="D81" t="str">
            <v>C</v>
          </cell>
          <cell r="E81">
            <v>0.001099537037037037</v>
          </cell>
          <cell r="F81">
            <v>0.0013453703703703703</v>
          </cell>
          <cell r="G81">
            <v>0.0008960648148148148</v>
          </cell>
          <cell r="H81">
            <v>0.001643634259259259</v>
          </cell>
          <cell r="I81">
            <v>0.004984606481481481</v>
          </cell>
        </row>
        <row r="82">
          <cell r="A82">
            <v>79</v>
          </cell>
          <cell r="B82" t="str">
            <v>Heřmánek Luboš</v>
          </cell>
          <cell r="C82" t="str">
            <v>ZÚ HZS ČR</v>
          </cell>
          <cell r="D82" t="str">
            <v>A</v>
          </cell>
          <cell r="E82">
            <v>0.0010868055555555555</v>
          </cell>
          <cell r="F82">
            <v>0.0013277777777777778</v>
          </cell>
          <cell r="G82">
            <v>0.0008805555555555555</v>
          </cell>
          <cell r="H82">
            <v>0.003043287037037037</v>
          </cell>
          <cell r="I82">
            <v>0.006338425925925926</v>
          </cell>
        </row>
        <row r="83">
          <cell r="A83">
            <v>80</v>
          </cell>
          <cell r="B83" t="str">
            <v>Hajčman Martin</v>
          </cell>
          <cell r="C83" t="str">
            <v>HZS Vysočina</v>
          </cell>
          <cell r="D83" t="str">
            <v>A</v>
          </cell>
          <cell r="E83">
            <v>0.001072337962962963</v>
          </cell>
          <cell r="F83">
            <v>0.0012354166666666666</v>
          </cell>
          <cell r="G83">
            <v>0.0008782407407407406</v>
          </cell>
          <cell r="H83">
            <v>0.0016462962962962965</v>
          </cell>
          <cell r="I83">
            <v>0.004832291666666667</v>
          </cell>
        </row>
        <row r="84">
          <cell r="A84">
            <v>81</v>
          </cell>
          <cell r="B84" t="str">
            <v>Bocheza Jaroslav</v>
          </cell>
          <cell r="C84" t="str">
            <v>JSDH Kroměříž</v>
          </cell>
          <cell r="D84" t="str">
            <v>A</v>
          </cell>
          <cell r="E84" t="str">
            <v>DNF</v>
          </cell>
          <cell r="F84" t="str">
            <v>DNF</v>
          </cell>
          <cell r="G84" t="str">
            <v>DNF</v>
          </cell>
          <cell r="H84" t="str">
            <v>DNF</v>
          </cell>
          <cell r="I84" t="str">
            <v>DNF</v>
          </cell>
        </row>
        <row r="85">
          <cell r="A85">
            <v>82</v>
          </cell>
          <cell r="B85" t="str">
            <v>Majvald Tadeáš</v>
          </cell>
          <cell r="C85" t="str">
            <v>HZS SŽDC Česká Třebová</v>
          </cell>
          <cell r="D85" t="str">
            <v>A</v>
          </cell>
          <cell r="E85">
            <v>0.0009697916666666667</v>
          </cell>
          <cell r="F85">
            <v>0.0015563657407407408</v>
          </cell>
          <cell r="G85">
            <v>0.0008986111111111112</v>
          </cell>
          <cell r="H85">
            <v>0.0018452546296296298</v>
          </cell>
          <cell r="I85">
            <v>0.005270023148148149</v>
          </cell>
        </row>
        <row r="86">
          <cell r="A86">
            <v>83</v>
          </cell>
          <cell r="B86" t="str">
            <v>Pecka Petr</v>
          </cell>
          <cell r="C86" t="str">
            <v>HZS Jihočeského kraje</v>
          </cell>
          <cell r="D86" t="str">
            <v>C</v>
          </cell>
          <cell r="E86">
            <v>0.0010275462962962964</v>
          </cell>
          <cell r="F86">
            <v>0.0013752314814814814</v>
          </cell>
          <cell r="G86">
            <v>0.0008166666666666666</v>
          </cell>
          <cell r="H86">
            <v>0.001922685185185185</v>
          </cell>
          <cell r="I86">
            <v>0.005142129629629629</v>
          </cell>
        </row>
        <row r="87">
          <cell r="A87">
            <v>84</v>
          </cell>
          <cell r="B87" t="str">
            <v>Ryš Adam</v>
          </cell>
          <cell r="C87" t="str">
            <v>JSDH Bohuslavice</v>
          </cell>
          <cell r="D87" t="str">
            <v>C</v>
          </cell>
          <cell r="E87">
            <v>0.0017053240740740742</v>
          </cell>
          <cell r="F87">
            <v>0.0025996527777777776</v>
          </cell>
          <cell r="G87">
            <v>0.0012878472222222221</v>
          </cell>
          <cell r="H87">
            <v>0.003337268518518519</v>
          </cell>
          <cell r="I87">
            <v>0.008930092592592594</v>
          </cell>
        </row>
        <row r="88">
          <cell r="A88">
            <v>85</v>
          </cell>
          <cell r="B88" t="str">
            <v>Lehký Tomáš</v>
          </cell>
          <cell r="C88" t="str">
            <v>HZS Ústí nad Orlicí</v>
          </cell>
          <cell r="D88" t="str">
            <v>A</v>
          </cell>
          <cell r="E88">
            <v>0.001020949074074074</v>
          </cell>
          <cell r="F88">
            <v>0.0015611111111111112</v>
          </cell>
          <cell r="G88">
            <v>0.0008561342592592592</v>
          </cell>
          <cell r="H88">
            <v>0.001956712962962963</v>
          </cell>
          <cell r="I88">
            <v>0.005394907407407407</v>
          </cell>
        </row>
        <row r="89">
          <cell r="A89">
            <v>86</v>
          </cell>
          <cell r="B89" t="str">
            <v>Boček Petr</v>
          </cell>
          <cell r="C89" t="str">
            <v>HZS Moravskoslezského kraje</v>
          </cell>
          <cell r="D89" t="str">
            <v>A</v>
          </cell>
          <cell r="E89">
            <v>0.0009224537037037037</v>
          </cell>
          <cell r="F89">
            <v>0.0013063657407407408</v>
          </cell>
          <cell r="G89">
            <v>0.0007931712962962963</v>
          </cell>
          <cell r="H89">
            <v>0.0016722222222222223</v>
          </cell>
          <cell r="I89">
            <v>0.0046942129629629625</v>
          </cell>
        </row>
        <row r="90">
          <cell r="A90">
            <v>87</v>
          </cell>
          <cell r="B90" t="str">
            <v>Kubín Pavel</v>
          </cell>
          <cell r="C90" t="str">
            <v>HZS Královehradeckého kraje</v>
          </cell>
          <cell r="D90" t="str">
            <v>B</v>
          </cell>
          <cell r="E90">
            <v>0.0008927083333333331</v>
          </cell>
          <cell r="F90">
            <v>0.0011234953703703704</v>
          </cell>
          <cell r="G90">
            <v>0.0007854166666666666</v>
          </cell>
          <cell r="H90">
            <v>0.0012497685185185183</v>
          </cell>
          <cell r="I90">
            <v>0.004051388888888888</v>
          </cell>
        </row>
        <row r="91">
          <cell r="A91">
            <v>88</v>
          </cell>
          <cell r="B91" t="str">
            <v>Benda Lukáš</v>
          </cell>
          <cell r="C91" t="str">
            <v>HZS Jihočeského kraje</v>
          </cell>
          <cell r="D91" t="str">
            <v>A</v>
          </cell>
          <cell r="E91">
            <v>0.001048148148148148</v>
          </cell>
          <cell r="F91">
            <v>0.0012820601851851853</v>
          </cell>
          <cell r="G91">
            <v>0.0008305555555555556</v>
          </cell>
          <cell r="H91">
            <v>0.001708101851851852</v>
          </cell>
          <cell r="I91">
            <v>0.004868865740740741</v>
          </cell>
        </row>
        <row r="92">
          <cell r="A92">
            <v>89</v>
          </cell>
          <cell r="B92" t="str">
            <v>Janováč Michal</v>
          </cell>
          <cell r="C92" t="str">
            <v>SDH Salaš</v>
          </cell>
          <cell r="D92" t="str">
            <v>A</v>
          </cell>
          <cell r="E92">
            <v>0.000975462962962963</v>
          </cell>
          <cell r="F92">
            <v>0.0015871527777777776</v>
          </cell>
          <cell r="G92">
            <v>0.0009878472222222222</v>
          </cell>
          <cell r="H92">
            <v>0.002158101851851852</v>
          </cell>
          <cell r="I92">
            <v>0.005708564814814815</v>
          </cell>
        </row>
        <row r="93">
          <cell r="A93">
            <v>90</v>
          </cell>
          <cell r="B93" t="str">
            <v>Pernikl Lukáš</v>
          </cell>
          <cell r="C93" t="str">
            <v>HZS Domažlice</v>
          </cell>
          <cell r="D93" t="str">
            <v>A</v>
          </cell>
          <cell r="E93">
            <v>0.0010733796296296296</v>
          </cell>
          <cell r="F93">
            <v>0.0013086805555555558</v>
          </cell>
          <cell r="G93">
            <v>0.0008262731481481481</v>
          </cell>
          <cell r="H93">
            <v>0.0017400462962962962</v>
          </cell>
          <cell r="I93">
            <v>0.00494837962962963</v>
          </cell>
        </row>
        <row r="94">
          <cell r="A94">
            <v>91</v>
          </cell>
          <cell r="B94" t="str">
            <v>Stejskal Michal</v>
          </cell>
          <cell r="C94" t="str">
            <v>HZS Libereckého kraje</v>
          </cell>
          <cell r="D94" t="str">
            <v>A</v>
          </cell>
          <cell r="E94">
            <v>0.0010064814814814815</v>
          </cell>
          <cell r="F94">
            <v>0.0013427083333333331</v>
          </cell>
          <cell r="G94">
            <v>0.0009192129629629629</v>
          </cell>
          <cell r="H94">
            <v>0.0018812500000000001</v>
          </cell>
          <cell r="I94">
            <v>0.005149652777777777</v>
          </cell>
        </row>
        <row r="95">
          <cell r="A95">
            <v>92</v>
          </cell>
          <cell r="B95" t="str">
            <v>Vaja Jan</v>
          </cell>
          <cell r="C95" t="str">
            <v>HZS Karlovarského kraje</v>
          </cell>
          <cell r="D95" t="str">
            <v>A</v>
          </cell>
          <cell r="E95">
            <v>0.001702662037037037</v>
          </cell>
          <cell r="F95">
            <v>0.0016758101851851853</v>
          </cell>
          <cell r="G95">
            <v>0.001247337962962963</v>
          </cell>
          <cell r="H95">
            <v>0.0029112268518518523</v>
          </cell>
          <cell r="I95">
            <v>0.007537037037037037</v>
          </cell>
        </row>
        <row r="96">
          <cell r="A96">
            <v>93</v>
          </cell>
          <cell r="B96" t="str">
            <v>Velič Štefan</v>
          </cell>
          <cell r="C96" t="str">
            <v>HZS Ústí nad Orlicí</v>
          </cell>
          <cell r="D96" t="str">
            <v>A</v>
          </cell>
          <cell r="E96">
            <v>0.0010122685185185185</v>
          </cell>
          <cell r="F96">
            <v>0.0015549768518518519</v>
          </cell>
          <cell r="G96">
            <v>0.0009745370370370371</v>
          </cell>
          <cell r="H96">
            <v>0.002625462962962963</v>
          </cell>
          <cell r="I96">
            <v>0.006167245370370371</v>
          </cell>
        </row>
        <row r="97">
          <cell r="A97">
            <v>94</v>
          </cell>
          <cell r="B97" t="str">
            <v>Šindelka Jan</v>
          </cell>
          <cell r="C97" t="str">
            <v>HZS Olomouckého kraje</v>
          </cell>
          <cell r="D97" t="str">
            <v>B</v>
          </cell>
          <cell r="E97">
            <v>0.0009077546296296296</v>
          </cell>
          <cell r="F97">
            <v>0.001137615740740741</v>
          </cell>
          <cell r="G97">
            <v>0.0007119212962962963</v>
          </cell>
          <cell r="H97">
            <v>0.0015059027777777777</v>
          </cell>
          <cell r="I97">
            <v>0.0042631944444444445</v>
          </cell>
        </row>
        <row r="98">
          <cell r="A98">
            <v>95</v>
          </cell>
          <cell r="B98" t="str">
            <v>Jelínek Miloš</v>
          </cell>
          <cell r="C98" t="str">
            <v>SDH Černovír</v>
          </cell>
          <cell r="D98" t="str">
            <v>B</v>
          </cell>
          <cell r="E98">
            <v>0.0010354166666666667</v>
          </cell>
          <cell r="F98">
            <v>0.0016597222222222224</v>
          </cell>
          <cell r="G98">
            <v>0.0011430555555555554</v>
          </cell>
          <cell r="H98">
            <v>0.004138657407407408</v>
          </cell>
          <cell r="I98">
            <v>0.007976851851851853</v>
          </cell>
        </row>
        <row r="99">
          <cell r="A99">
            <v>96</v>
          </cell>
          <cell r="B99" t="str">
            <v>Brill Miroslav</v>
          </cell>
          <cell r="C99" t="str">
            <v>HZS Karlovarského kraje</v>
          </cell>
          <cell r="D99" t="str">
            <v>A</v>
          </cell>
          <cell r="E99">
            <v>0.0010042824074074073</v>
          </cell>
          <cell r="F99">
            <v>0.0015118055555555555</v>
          </cell>
          <cell r="G99">
            <v>0.0010156249999999998</v>
          </cell>
          <cell r="H99">
            <v>0.001945949074074074</v>
          </cell>
          <cell r="I99">
            <v>0.005477662037037037</v>
          </cell>
        </row>
        <row r="100">
          <cell r="A100">
            <v>97</v>
          </cell>
          <cell r="B100" t="str">
            <v>Nečas Miroslav</v>
          </cell>
          <cell r="C100" t="str">
            <v>ÚO Svitavy</v>
          </cell>
          <cell r="D100" t="str">
            <v>B</v>
          </cell>
          <cell r="E100">
            <v>0.0013636574074074074</v>
          </cell>
          <cell r="F100">
            <v>0.001798842592592593</v>
          </cell>
          <cell r="G100">
            <v>0.0011071759259259257</v>
          </cell>
          <cell r="H100">
            <v>0.002546412037037037</v>
          </cell>
          <cell r="I100">
            <v>0.006816087962962963</v>
          </cell>
        </row>
        <row r="101">
          <cell r="A101">
            <v>98</v>
          </cell>
          <cell r="B101" t="str">
            <v>Buriánek Pavel</v>
          </cell>
          <cell r="C101" t="str">
            <v>ÚO Svitavy</v>
          </cell>
          <cell r="D101" t="str">
            <v>A</v>
          </cell>
          <cell r="E101">
            <v>0.0012524305555555557</v>
          </cell>
          <cell r="F101">
            <v>0.0016379629629629628</v>
          </cell>
          <cell r="G101">
            <v>0.0009546296296296296</v>
          </cell>
          <cell r="H101">
            <v>0.002407638888888889</v>
          </cell>
          <cell r="I101">
            <v>0.0062526620370370375</v>
          </cell>
        </row>
        <row r="102">
          <cell r="A102">
            <v>99</v>
          </cell>
          <cell r="B102" t="str">
            <v>Štábl Martin</v>
          </cell>
          <cell r="C102" t="str">
            <v>ÚO Svitavy</v>
          </cell>
          <cell r="D102" t="str">
            <v>A</v>
          </cell>
          <cell r="E102">
            <v>0.001239351851851852</v>
          </cell>
          <cell r="F102">
            <v>0.0014767361111111112</v>
          </cell>
          <cell r="G102">
            <v>0.0010192129629629629</v>
          </cell>
          <cell r="H102">
            <v>0.0017373842592592595</v>
          </cell>
          <cell r="I102">
            <v>0.0054726851851851855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workbookViewId="0" topLeftCell="A1">
      <selection activeCell="B10" sqref="B10"/>
    </sheetView>
  </sheetViews>
  <sheetFormatPr defaultColWidth="9.140625" defaultRowHeight="12.75"/>
  <cols>
    <col min="2" max="2" width="26.140625" style="0" customWidth="1"/>
    <col min="3" max="3" width="30.00390625" style="0" customWidth="1"/>
    <col min="9" max="9" width="14.8515625" style="0" customWidth="1"/>
  </cols>
  <sheetData>
    <row r="1" spans="1:9" ht="18.75">
      <c r="A1" s="14" t="str">
        <f>'[1]SL'!A1</f>
        <v>Český pohár v disciplínách TFA - Olomouc 2016</v>
      </c>
      <c r="B1" s="14"/>
      <c r="C1" s="14"/>
      <c r="D1" s="14"/>
      <c r="E1" s="14"/>
      <c r="F1" s="14"/>
      <c r="G1" s="14"/>
      <c r="H1" s="14"/>
      <c r="I1" s="14"/>
    </row>
    <row r="2" spans="1:9" ht="16.5" thickBot="1">
      <c r="A2" s="1"/>
      <c r="B2" s="1"/>
      <c r="C2" s="1"/>
      <c r="D2" s="2"/>
      <c r="E2" s="1"/>
      <c r="F2" s="1"/>
      <c r="G2" s="1"/>
      <c r="H2" s="1"/>
      <c r="I2" s="1"/>
    </row>
    <row r="3" spans="1:9" ht="31.5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9" ht="15.75">
      <c r="A4" s="6">
        <f>'[1]Časy jednotlivci'!A10</f>
        <v>7</v>
      </c>
      <c r="B4" s="7" t="str">
        <f>'[1]Časy jednotlivci'!B10</f>
        <v>Novák Lukáš</v>
      </c>
      <c r="C4" s="7" t="str">
        <f>'[1]Časy jednotlivci'!C10</f>
        <v>Hasičský útvar ochrany Pražského hradu</v>
      </c>
      <c r="D4" s="7" t="str">
        <f>'[1]Časy jednotlivci'!D10</f>
        <v>A</v>
      </c>
      <c r="E4" s="8">
        <f>'[1]Časy jednotlivci'!E10</f>
        <v>0.0007577546296296296</v>
      </c>
      <c r="F4" s="8">
        <f>'[1]Časy jednotlivci'!F10</f>
        <v>0.0011</v>
      </c>
      <c r="G4" s="8">
        <f>'[1]Časy jednotlivci'!G10</f>
        <v>0.0006900462962962962</v>
      </c>
      <c r="H4" s="8">
        <f>'[1]Časy jednotlivci'!H10</f>
        <v>0.0011868055555555557</v>
      </c>
      <c r="I4" s="9">
        <f>'[1]Časy jednotlivci'!I10</f>
        <v>0.003734606481481482</v>
      </c>
    </row>
    <row r="5" spans="1:9" ht="15.75">
      <c r="A5" s="6">
        <f>'[1]Časy jednotlivci'!A44</f>
        <v>41</v>
      </c>
      <c r="B5" s="7" t="str">
        <f>'[1]Časy jednotlivci'!B44</f>
        <v>Malenovský Vít</v>
      </c>
      <c r="C5" s="7" t="str">
        <f>'[1]Časy jednotlivci'!C44</f>
        <v>PS Líšeň</v>
      </c>
      <c r="D5" s="7" t="str">
        <f>'[1]Časy jednotlivci'!D44</f>
        <v>A</v>
      </c>
      <c r="E5" s="8">
        <f>'[1]Časy jednotlivci'!E44</f>
        <v>0.0008565972222222222</v>
      </c>
      <c r="F5" s="8">
        <f>'[1]Časy jednotlivci'!F44</f>
        <v>0.0010804398148148149</v>
      </c>
      <c r="G5" s="8">
        <f>'[1]Časy jednotlivci'!G44</f>
        <v>0.0007351851851851852</v>
      </c>
      <c r="H5" s="8">
        <f>'[1]Časy jednotlivci'!H44</f>
        <v>0.001314351851851852</v>
      </c>
      <c r="I5" s="9">
        <f>'[1]Časy jednotlivci'!I44</f>
        <v>0.003986574074074074</v>
      </c>
    </row>
    <row r="6" spans="1:9" ht="15.75">
      <c r="A6" s="6">
        <f>'[1]Časy jednotlivci'!A77</f>
        <v>74</v>
      </c>
      <c r="B6" s="7" t="str">
        <f>'[1]Časy jednotlivci'!B77</f>
        <v>Rosenkranz Ondřej</v>
      </c>
      <c r="C6" s="7" t="str">
        <f>'[1]Časy jednotlivci'!C77</f>
        <v>HZS Královehradecký kraj</v>
      </c>
      <c r="D6" s="7" t="str">
        <f>'[1]Časy jednotlivci'!D77</f>
        <v>A</v>
      </c>
      <c r="E6" s="8">
        <f>'[1]Časy jednotlivci'!E77</f>
        <v>0.0008913194444444445</v>
      </c>
      <c r="F6" s="8">
        <f>'[1]Časy jednotlivci'!F77</f>
        <v>0.0011256944444444446</v>
      </c>
      <c r="G6" s="8">
        <f>'[1]Časy jednotlivci'!G77</f>
        <v>0.000709375</v>
      </c>
      <c r="H6" s="8">
        <f>'[1]Časy jednotlivci'!H77</f>
        <v>0.001304513888888889</v>
      </c>
      <c r="I6" s="9">
        <f>'[1]Časy jednotlivci'!I77</f>
        <v>0.004030902777777777</v>
      </c>
    </row>
    <row r="7" spans="1:9" ht="15.75">
      <c r="A7" s="6">
        <f>'[1]Časy jednotlivci'!A66</f>
        <v>63</v>
      </c>
      <c r="B7" s="7" t="str">
        <f>'[1]Časy jednotlivci'!B66</f>
        <v>Poukar Jaroslav</v>
      </c>
      <c r="C7" s="7" t="str">
        <f>'[1]Časy jednotlivci'!C66</f>
        <v>HZS Jihočeského kraje</v>
      </c>
      <c r="D7" s="7" t="str">
        <f>'[1]Časy jednotlivci'!D66</f>
        <v>A</v>
      </c>
      <c r="E7" s="8">
        <f>'[1]Časy jednotlivci'!E66</f>
        <v>0.0008341435185185185</v>
      </c>
      <c r="F7" s="8">
        <f>'[1]Časy jednotlivci'!F66</f>
        <v>0.001072337962962963</v>
      </c>
      <c r="G7" s="8">
        <f>'[1]Časy jednotlivci'!G66</f>
        <v>0.0007645833333333333</v>
      </c>
      <c r="H7" s="8">
        <f>'[1]Časy jednotlivci'!H66</f>
        <v>0.0014923611111111112</v>
      </c>
      <c r="I7" s="9">
        <f>'[1]Časy jednotlivci'!I66</f>
        <v>0.004163425925925926</v>
      </c>
    </row>
    <row r="8" spans="1:9" ht="15.75">
      <c r="A8" s="6">
        <f>'[1]Časy jednotlivci'!A73</f>
        <v>70</v>
      </c>
      <c r="B8" s="7" t="str">
        <f>'[1]Časy jednotlivci'!B73</f>
        <v>Haderka Jan</v>
      </c>
      <c r="C8" s="7" t="str">
        <f>'[1]Časy jednotlivci'!C73</f>
        <v>HZS Zlínského kraje</v>
      </c>
      <c r="D8" s="7" t="str">
        <f>'[1]Časy jednotlivci'!D73</f>
        <v>A</v>
      </c>
      <c r="E8" s="8">
        <f>'[1]Časy jednotlivci'!E73</f>
        <v>0.0008513888888888889</v>
      </c>
      <c r="F8" s="8">
        <f>'[1]Časy jednotlivci'!F73</f>
        <v>0.0011085648148148148</v>
      </c>
      <c r="G8" s="8">
        <f>'[1]Časy jednotlivci'!G73</f>
        <v>0.0007770833333333333</v>
      </c>
      <c r="H8" s="8">
        <f>'[1]Časy jednotlivci'!H73</f>
        <v>0.0014310185185185183</v>
      </c>
      <c r="I8" s="9">
        <f>'[1]Časy jednotlivci'!I73</f>
        <v>0.004168055555555555</v>
      </c>
    </row>
    <row r="9" spans="1:9" ht="15.75">
      <c r="A9" s="6">
        <f>'[1]Časy jednotlivci'!A46</f>
        <v>43</v>
      </c>
      <c r="B9" s="7" t="str">
        <f>'[1]Časy jednotlivci'!B46</f>
        <v>Kouřík Pavel</v>
      </c>
      <c r="C9" s="7" t="str">
        <f>'[1]Časy jednotlivci'!C46</f>
        <v>HZS Domažlice</v>
      </c>
      <c r="D9" s="7" t="str">
        <f>'[1]Časy jednotlivci'!D46</f>
        <v>A</v>
      </c>
      <c r="E9" s="8">
        <f>'[1]Časy jednotlivci'!E46</f>
        <v>0.000929861111111111</v>
      </c>
      <c r="F9" s="8">
        <f>'[1]Časy jednotlivci'!F46</f>
        <v>0.0010854166666666668</v>
      </c>
      <c r="G9" s="8">
        <f>'[1]Časy jednotlivci'!G46</f>
        <v>0.0007113425925925925</v>
      </c>
      <c r="H9" s="8">
        <f>'[1]Časy jednotlivci'!H46</f>
        <v>0.0014438657407407406</v>
      </c>
      <c r="I9" s="9">
        <f>'[1]Časy jednotlivci'!I46</f>
        <v>0.004170486111111111</v>
      </c>
    </row>
    <row r="10" spans="1:9" ht="15.75">
      <c r="A10" s="6">
        <f>'[1]Časy jednotlivci'!A22</f>
        <v>19</v>
      </c>
      <c r="B10" s="7" t="str">
        <f>'[1]Časy jednotlivci'!B22</f>
        <v>Plšek Martin</v>
      </c>
      <c r="C10" s="7" t="str">
        <f>'[1]Časy jednotlivci'!C22</f>
        <v>HZS Olomouckého kraje</v>
      </c>
      <c r="D10" s="7" t="str">
        <f>'[1]Časy jednotlivci'!D22</f>
        <v>A</v>
      </c>
      <c r="E10" s="8">
        <f>'[1]Časy jednotlivci'!E22</f>
        <v>0.0008771990740740741</v>
      </c>
      <c r="F10" s="8">
        <f>'[1]Časy jednotlivci'!F22</f>
        <v>0.0010709490740740742</v>
      </c>
      <c r="G10" s="8">
        <f>'[1]Časy jednotlivci'!G22</f>
        <v>0.0008130787037037038</v>
      </c>
      <c r="H10" s="8">
        <f>'[1]Časy jednotlivci'!H22</f>
        <v>0.0014887731481481481</v>
      </c>
      <c r="I10" s="9">
        <f>'[1]Časy jednotlivci'!I22</f>
        <v>0.00425</v>
      </c>
    </row>
    <row r="11" spans="1:9" ht="15.75">
      <c r="A11" s="6">
        <f>'[1]Časy jednotlivci'!A63</f>
        <v>60</v>
      </c>
      <c r="B11" s="7" t="str">
        <f>'[1]Časy jednotlivci'!B63</f>
        <v>Januš Martin</v>
      </c>
      <c r="C11" s="7" t="str">
        <f>'[1]Časy jednotlivci'!C63</f>
        <v>HZS Zlínského kraje</v>
      </c>
      <c r="D11" s="7" t="str">
        <f>'[1]Časy jednotlivci'!D63</f>
        <v>A</v>
      </c>
      <c r="E11" s="8">
        <f>'[1]Časy jednotlivci'!E63</f>
        <v>0.0008993055555555555</v>
      </c>
      <c r="F11" s="8">
        <f>'[1]Časy jednotlivci'!F63</f>
        <v>0.0011674768518518516</v>
      </c>
      <c r="G11" s="8">
        <f>'[1]Časy jednotlivci'!G63</f>
        <v>0.0007305555555555556</v>
      </c>
      <c r="H11" s="8">
        <f>'[1]Časy jednotlivci'!H63</f>
        <v>0.0014759259259259259</v>
      </c>
      <c r="I11" s="9">
        <f>'[1]Časy jednotlivci'!I63</f>
        <v>0.004273263888888888</v>
      </c>
    </row>
    <row r="12" spans="1:9" ht="15.75">
      <c r="A12" s="6">
        <f>'[1]Časy jednotlivci'!A41</f>
        <v>38</v>
      </c>
      <c r="B12" s="7" t="str">
        <f>'[1]Časy jednotlivci'!B41</f>
        <v>Brousil Michal</v>
      </c>
      <c r="C12" s="7" t="str">
        <f>'[1]Časy jednotlivci'!C41</f>
        <v>HZS Jihočeského kraje</v>
      </c>
      <c r="D12" s="7" t="str">
        <f>'[1]Časy jednotlivci'!D41</f>
        <v>A</v>
      </c>
      <c r="E12" s="8">
        <f>'[1]Časy jednotlivci'!E41</f>
        <v>0.0008966435185185184</v>
      </c>
      <c r="F12" s="8">
        <f>'[1]Časy jednotlivci'!F41</f>
        <v>0.0010945601851851852</v>
      </c>
      <c r="G12" s="8">
        <f>'[1]Časy jednotlivci'!G41</f>
        <v>0.0006550925925925926</v>
      </c>
      <c r="H12" s="8">
        <f>'[1]Časy jednotlivci'!H41</f>
        <v>0.0017395833333333332</v>
      </c>
      <c r="I12" s="9">
        <f>'[1]Časy jednotlivci'!I41</f>
        <v>0.004385879629629629</v>
      </c>
    </row>
    <row r="13" spans="1:9" ht="15.75">
      <c r="A13" s="6">
        <f>'[1]Časy jednotlivci'!A80</f>
        <v>77</v>
      </c>
      <c r="B13" s="7" t="str">
        <f>'[1]Časy jednotlivci'!B80</f>
        <v>Moleš Petr</v>
      </c>
      <c r="C13" s="7" t="str">
        <f>'[1]Časy jednotlivci'!C80</f>
        <v>PS Hodonín</v>
      </c>
      <c r="D13" s="7" t="str">
        <f>'[1]Časy jednotlivci'!D80</f>
        <v>A</v>
      </c>
      <c r="E13" s="8">
        <f>'[1]Časy jednotlivci'!E80</f>
        <v>0.0008569444444444445</v>
      </c>
      <c r="F13" s="8">
        <f>'[1]Časy jednotlivci'!F80</f>
        <v>0.0010629629629629628</v>
      </c>
      <c r="G13" s="8">
        <f>'[1]Časy jednotlivci'!G80</f>
        <v>0.0006547453703703703</v>
      </c>
      <c r="H13" s="8">
        <f>'[1]Časy jednotlivci'!H80</f>
        <v>0.0019078703703703705</v>
      </c>
      <c r="I13" s="9">
        <f>'[1]Časy jednotlivci'!I80</f>
        <v>0.004482523148148149</v>
      </c>
    </row>
    <row r="14" spans="1:9" ht="15.75">
      <c r="A14" s="6">
        <f>'[1]Časy jednotlivci'!A50</f>
        <v>47</v>
      </c>
      <c r="B14" s="7" t="str">
        <f>'[1]Časy jednotlivci'!B50</f>
        <v>Houdek Lukáš</v>
      </c>
      <c r="C14" s="7" t="str">
        <f>'[1]Časy jednotlivci'!C50</f>
        <v>HZS Jihočeského kraje</v>
      </c>
      <c r="D14" s="7" t="str">
        <f>'[1]Časy jednotlivci'!D50</f>
        <v>A</v>
      </c>
      <c r="E14" s="8">
        <f>'[1]Časy jednotlivci'!E50</f>
        <v>0.0008636574074074075</v>
      </c>
      <c r="F14" s="8">
        <f>'[1]Časy jednotlivci'!F50</f>
        <v>0.001207175925925926</v>
      </c>
      <c r="G14" s="8">
        <f>'[1]Časy jednotlivci'!G50</f>
        <v>0.0008245370370370371</v>
      </c>
      <c r="H14" s="8">
        <f>'[1]Časy jednotlivci'!H50</f>
        <v>0.0015997685185185184</v>
      </c>
      <c r="I14" s="9">
        <f>'[1]Časy jednotlivci'!I50</f>
        <v>0.004495138888888889</v>
      </c>
    </row>
    <row r="15" spans="1:9" ht="15.75">
      <c r="A15" s="6">
        <f>'[1]Časy jednotlivci'!A25</f>
        <v>22</v>
      </c>
      <c r="B15" s="7" t="str">
        <f>'[1]Časy jednotlivci'!B25</f>
        <v>Smilek Petr</v>
      </c>
      <c r="C15" s="7" t="str">
        <f>'[1]Časy jednotlivci'!C25</f>
        <v>HZS Zlínského kraje</v>
      </c>
      <c r="D15" s="7" t="str">
        <f>'[1]Časy jednotlivci'!D25</f>
        <v>A</v>
      </c>
      <c r="E15" s="8">
        <f>'[1]Časy jednotlivci'!E25</f>
        <v>0.0009487268518518517</v>
      </c>
      <c r="F15" s="8">
        <f>'[1]Časy jednotlivci'!F25</f>
        <v>0.0012888888888888887</v>
      </c>
      <c r="G15" s="8">
        <f>'[1]Časy jednotlivci'!G25</f>
        <v>0.0007685185185185185</v>
      </c>
      <c r="H15" s="8">
        <f>'[1]Časy jednotlivci'!H25</f>
        <v>0.001569212962962963</v>
      </c>
      <c r="I15" s="9">
        <f>'[1]Časy jednotlivci'!I25</f>
        <v>0.004575347222222222</v>
      </c>
    </row>
    <row r="16" spans="1:9" ht="15.75">
      <c r="A16" s="6">
        <f>'[1]Časy jednotlivci'!A24</f>
        <v>21</v>
      </c>
      <c r="B16" s="7" t="str">
        <f>'[1]Časy jednotlivci'!B24</f>
        <v>Pažický Petr</v>
      </c>
      <c r="C16" s="7" t="str">
        <f>'[1]Časy jednotlivci'!C24</f>
        <v>HZS Karviná</v>
      </c>
      <c r="D16" s="7" t="str">
        <f>'[1]Časy jednotlivci'!D24</f>
        <v>A</v>
      </c>
      <c r="E16" s="8">
        <f>'[1]Časy jednotlivci'!E24</f>
        <v>0.0008960648148148148</v>
      </c>
      <c r="F16" s="8">
        <f>'[1]Časy jednotlivci'!F24</f>
        <v>0.0013061342592592593</v>
      </c>
      <c r="G16" s="8">
        <f>'[1]Časy jednotlivci'!G24</f>
        <v>0.0008025462962962963</v>
      </c>
      <c r="H16" s="8">
        <f>'[1]Časy jednotlivci'!H24</f>
        <v>0.001574652777777778</v>
      </c>
      <c r="I16" s="9">
        <f>'[1]Časy jednotlivci'!I24</f>
        <v>0.004579398148148148</v>
      </c>
    </row>
    <row r="17" spans="1:9" ht="15.75">
      <c r="A17" s="6">
        <f>'[1]Časy jednotlivci'!A89</f>
        <v>86</v>
      </c>
      <c r="B17" s="7" t="str">
        <f>'[1]Časy jednotlivci'!B89</f>
        <v>Boček Petr</v>
      </c>
      <c r="C17" s="7" t="str">
        <f>'[1]Časy jednotlivci'!C89</f>
        <v>HZS Moravskoslezského kraje</v>
      </c>
      <c r="D17" s="7" t="str">
        <f>'[1]Časy jednotlivci'!D89</f>
        <v>A</v>
      </c>
      <c r="E17" s="8">
        <f>'[1]Časy jednotlivci'!E89</f>
        <v>0.0009224537037037037</v>
      </c>
      <c r="F17" s="8">
        <f>'[1]Časy jednotlivci'!F89</f>
        <v>0.0013063657407407408</v>
      </c>
      <c r="G17" s="8">
        <f>'[1]Časy jednotlivci'!G89</f>
        <v>0.0007931712962962963</v>
      </c>
      <c r="H17" s="8">
        <f>'[1]Časy jednotlivci'!H89</f>
        <v>0.0016722222222222223</v>
      </c>
      <c r="I17" s="9">
        <f>'[1]Časy jednotlivci'!I89</f>
        <v>0.0046942129629629625</v>
      </c>
    </row>
    <row r="18" spans="1:9" ht="15.75">
      <c r="A18" s="6">
        <f>'[1]Časy jednotlivci'!A60</f>
        <v>57</v>
      </c>
      <c r="B18" s="7" t="str">
        <f>'[1]Časy jednotlivci'!B60</f>
        <v>Šrom Michal</v>
      </c>
      <c r="C18" s="7" t="str">
        <f>'[1]Časy jednotlivci'!C60</f>
        <v>SDH Troubelice</v>
      </c>
      <c r="D18" s="7" t="str">
        <f>'[1]Časy jednotlivci'!D60</f>
        <v>A</v>
      </c>
      <c r="E18" s="8">
        <f>'[1]Časy jednotlivci'!E60</f>
        <v>0.0009336805555555555</v>
      </c>
      <c r="F18" s="8">
        <f>'[1]Časy jednotlivci'!F60</f>
        <v>0.0012753472222222222</v>
      </c>
      <c r="G18" s="8">
        <f>'[1]Časy jednotlivci'!G60</f>
        <v>0.0007744212962962964</v>
      </c>
      <c r="H18" s="8">
        <f>'[1]Časy jednotlivci'!H60</f>
        <v>0.001741898148148148</v>
      </c>
      <c r="I18" s="9">
        <f>'[1]Časy jednotlivci'!I60</f>
        <v>0.004725347222222222</v>
      </c>
    </row>
    <row r="19" spans="1:9" ht="15.75">
      <c r="A19" s="6">
        <f>'[1]Časy jednotlivci'!A36</f>
        <v>33</v>
      </c>
      <c r="B19" s="7" t="str">
        <f>'[1]Časy jednotlivci'!B36</f>
        <v>Janů Václav</v>
      </c>
      <c r="C19" s="7" t="str">
        <f>'[1]Časy jednotlivci'!C36</f>
        <v>SDH Babice u Uherského Hradiště</v>
      </c>
      <c r="D19" s="7" t="str">
        <f>'[1]Časy jednotlivci'!D36</f>
        <v>A</v>
      </c>
      <c r="E19" s="8">
        <f>'[1]Časy jednotlivci'!E36</f>
        <v>0.0010222222222222223</v>
      </c>
      <c r="F19" s="8">
        <f>'[1]Časy jednotlivci'!F36</f>
        <v>0.001337037037037037</v>
      </c>
      <c r="G19" s="8">
        <f>'[1]Časy jednotlivci'!G36</f>
        <v>0.0009570601851851852</v>
      </c>
      <c r="H19" s="8">
        <f>'[1]Časy jednotlivci'!H36</f>
        <v>0.0015039351851851852</v>
      </c>
      <c r="I19" s="9">
        <f>'[1]Časy jednotlivci'!I36</f>
        <v>0.00482025462962963</v>
      </c>
    </row>
    <row r="20" spans="1:9" ht="15.75">
      <c r="A20" s="6">
        <f>'[1]Časy jednotlivci'!A83</f>
        <v>80</v>
      </c>
      <c r="B20" s="7" t="str">
        <f>'[1]Časy jednotlivci'!B83</f>
        <v>Hajčman Martin</v>
      </c>
      <c r="C20" s="7" t="str">
        <f>'[1]Časy jednotlivci'!C83</f>
        <v>HZS Vysočina</v>
      </c>
      <c r="D20" s="7" t="str">
        <f>'[1]Časy jednotlivci'!D83</f>
        <v>A</v>
      </c>
      <c r="E20" s="8">
        <f>'[1]Časy jednotlivci'!E83</f>
        <v>0.001072337962962963</v>
      </c>
      <c r="F20" s="8">
        <f>'[1]Časy jednotlivci'!F83</f>
        <v>0.0012354166666666666</v>
      </c>
      <c r="G20" s="8">
        <f>'[1]Časy jednotlivci'!G83</f>
        <v>0.0008782407407407406</v>
      </c>
      <c r="H20" s="8">
        <f>'[1]Časy jednotlivci'!H83</f>
        <v>0.0016462962962962965</v>
      </c>
      <c r="I20" s="9">
        <f>'[1]Časy jednotlivci'!I83</f>
        <v>0.004832291666666667</v>
      </c>
    </row>
    <row r="21" spans="1:9" ht="15.75">
      <c r="A21" s="6">
        <f>'[1]Časy jednotlivci'!A55</f>
        <v>52</v>
      </c>
      <c r="B21" s="7" t="str">
        <f>'[1]Časy jednotlivci'!B55</f>
        <v>Tešnar Petr</v>
      </c>
      <c r="C21" s="7" t="str">
        <f>'[1]Časy jednotlivci'!C55</f>
        <v>HZS Moravskoslezského kraje</v>
      </c>
      <c r="D21" s="7" t="str">
        <f>'[1]Časy jednotlivci'!D55</f>
        <v>A</v>
      </c>
      <c r="E21" s="8">
        <f>'[1]Časy jednotlivci'!E55</f>
        <v>0.000879976851851852</v>
      </c>
      <c r="F21" s="8">
        <f>'[1]Časy jednotlivci'!F55</f>
        <v>0.0013043981481481483</v>
      </c>
      <c r="G21" s="8">
        <f>'[1]Časy jednotlivci'!G55</f>
        <v>0.000910300925925926</v>
      </c>
      <c r="H21" s="8">
        <f>'[1]Časy jednotlivci'!H55</f>
        <v>0.0017402777777777779</v>
      </c>
      <c r="I21" s="9">
        <f>'[1]Časy jednotlivci'!I55</f>
        <v>0.004834953703703704</v>
      </c>
    </row>
    <row r="22" spans="1:9" ht="15.75">
      <c r="A22" s="6">
        <f>'[1]Časy jednotlivci'!A13</f>
        <v>10</v>
      </c>
      <c r="B22" s="7" t="str">
        <f>'[1]Časy jednotlivci'!B13</f>
        <v>Šejbl Zdeněk</v>
      </c>
      <c r="C22" s="7" t="str">
        <f>'[1]Časy jednotlivci'!C13</f>
        <v>SDH Horní Sloupnice</v>
      </c>
      <c r="D22" s="7" t="str">
        <f>'[1]Časy jednotlivci'!D13</f>
        <v>A</v>
      </c>
      <c r="E22" s="8">
        <f>'[1]Časy jednotlivci'!E13</f>
        <v>0.0009642361111111111</v>
      </c>
      <c r="F22" s="8">
        <f>'[1]Časy jednotlivci'!F13</f>
        <v>0.001240972222222222</v>
      </c>
      <c r="G22" s="8">
        <f>'[1]Časy jednotlivci'!G13</f>
        <v>0.000839236111111111</v>
      </c>
      <c r="H22" s="8">
        <f>'[1]Časy jednotlivci'!H13</f>
        <v>0.0017967592592592592</v>
      </c>
      <c r="I22" s="9">
        <f>'[1]Časy jednotlivci'!I13</f>
        <v>0.0048412037037037035</v>
      </c>
    </row>
    <row r="23" spans="1:9" ht="15.75">
      <c r="A23" s="6">
        <f>'[1]Časy jednotlivci'!A91</f>
        <v>88</v>
      </c>
      <c r="B23" s="7" t="str">
        <f>'[1]Časy jednotlivci'!B91</f>
        <v>Benda Lukáš</v>
      </c>
      <c r="C23" s="7" t="str">
        <f>'[1]Časy jednotlivci'!C91</f>
        <v>HZS Jihočeského kraje</v>
      </c>
      <c r="D23" s="7" t="str">
        <f>'[1]Časy jednotlivci'!D91</f>
        <v>A</v>
      </c>
      <c r="E23" s="8">
        <f>'[1]Časy jednotlivci'!E91</f>
        <v>0.001048148148148148</v>
      </c>
      <c r="F23" s="8">
        <f>'[1]Časy jednotlivci'!F91</f>
        <v>0.0012820601851851853</v>
      </c>
      <c r="G23" s="8">
        <f>'[1]Časy jednotlivci'!G91</f>
        <v>0.0008305555555555556</v>
      </c>
      <c r="H23" s="8">
        <f>'[1]Časy jednotlivci'!H91</f>
        <v>0.001708101851851852</v>
      </c>
      <c r="I23" s="9">
        <f>'[1]Časy jednotlivci'!I91</f>
        <v>0.004868865740740741</v>
      </c>
    </row>
    <row r="24" spans="1:9" ht="15.75">
      <c r="A24" s="6">
        <f>'[1]Časy jednotlivci'!A39</f>
        <v>36</v>
      </c>
      <c r="B24" s="7" t="str">
        <f>'[1]Časy jednotlivci'!B39</f>
        <v>Roezner Piotr</v>
      </c>
      <c r="C24" s="7" t="str">
        <f>'[1]Časy jednotlivci'!C39</f>
        <v>KP PSP Nysa Poland</v>
      </c>
      <c r="D24" s="7" t="str">
        <f>'[1]Časy jednotlivci'!D39</f>
        <v>A</v>
      </c>
      <c r="E24" s="8">
        <f>'[1]Časy jednotlivci'!E39</f>
        <v>0.0010255787037037037</v>
      </c>
      <c r="F24" s="8">
        <f>'[1]Časy jednotlivci'!F39</f>
        <v>0.0011892361111111112</v>
      </c>
      <c r="G24" s="8">
        <f>'[1]Časy jednotlivci'!G39</f>
        <v>0.0009487268518518517</v>
      </c>
      <c r="H24" s="8">
        <f>'[1]Časy jednotlivci'!H39</f>
        <v>0.001753935185185185</v>
      </c>
      <c r="I24" s="9">
        <f>'[1]Časy jednotlivci'!I39</f>
        <v>0.004917476851851852</v>
      </c>
    </row>
    <row r="25" spans="1:9" ht="15.75">
      <c r="A25" s="6">
        <f>'[1]Časy jednotlivci'!A18</f>
        <v>15</v>
      </c>
      <c r="B25" s="7" t="str">
        <f>'[1]Časy jednotlivci'!B18</f>
        <v>Fišer Ondřej</v>
      </c>
      <c r="C25" s="7" t="str">
        <f>'[1]Časy jednotlivci'!C18</f>
        <v>HZS Jihočeského kraje</v>
      </c>
      <c r="D25" s="7" t="str">
        <f>'[1]Časy jednotlivci'!D18</f>
        <v>A</v>
      </c>
      <c r="E25" s="8">
        <f>'[1]Časy jednotlivci'!E18</f>
        <v>0.0009243055555555555</v>
      </c>
      <c r="F25" s="8">
        <f>'[1]Časy jednotlivci'!F18</f>
        <v>0.0012153935185185186</v>
      </c>
      <c r="G25" s="8">
        <f>'[1]Časy jednotlivci'!G18</f>
        <v>0.0008572916666666667</v>
      </c>
      <c r="H25" s="8">
        <f>'[1]Časy jednotlivci'!H18</f>
        <v>0.0019510416666666667</v>
      </c>
      <c r="I25" s="9">
        <f>'[1]Časy jednotlivci'!I18</f>
        <v>0.004948032407407408</v>
      </c>
    </row>
    <row r="26" spans="1:9" ht="15.75">
      <c r="A26" s="6">
        <f>'[1]Časy jednotlivci'!A93</f>
        <v>90</v>
      </c>
      <c r="B26" s="7" t="str">
        <f>'[1]Časy jednotlivci'!B93</f>
        <v>Pernikl Lukáš</v>
      </c>
      <c r="C26" s="7" t="str">
        <f>'[1]Časy jednotlivci'!C93</f>
        <v>HZS Domažlice</v>
      </c>
      <c r="D26" s="7" t="str">
        <f>'[1]Časy jednotlivci'!D93</f>
        <v>A</v>
      </c>
      <c r="E26" s="8">
        <f>'[1]Časy jednotlivci'!E93</f>
        <v>0.0010733796296296296</v>
      </c>
      <c r="F26" s="8">
        <f>'[1]Časy jednotlivci'!F93</f>
        <v>0.0013086805555555558</v>
      </c>
      <c r="G26" s="8">
        <f>'[1]Časy jednotlivci'!G93</f>
        <v>0.0008262731481481481</v>
      </c>
      <c r="H26" s="8">
        <f>'[1]Časy jednotlivci'!H93</f>
        <v>0.0017400462962962962</v>
      </c>
      <c r="I26" s="9">
        <f>'[1]Časy jednotlivci'!I93</f>
        <v>0.00494837962962963</v>
      </c>
    </row>
    <row r="27" spans="1:9" ht="15.75">
      <c r="A27" s="6">
        <f>'[1]Časy jednotlivci'!A42</f>
        <v>39</v>
      </c>
      <c r="B27" s="7" t="str">
        <f>'[1]Časy jednotlivci'!B42</f>
        <v>Strnad Michal</v>
      </c>
      <c r="C27" s="7" t="str">
        <f>'[1]Časy jednotlivci'!C42</f>
        <v>HZS Stará Boleslav</v>
      </c>
      <c r="D27" s="7" t="str">
        <f>'[1]Časy jednotlivci'!D42</f>
        <v>A</v>
      </c>
      <c r="E27" s="8">
        <f>'[1]Časy jednotlivci'!E42</f>
        <v>0.0010273148148148149</v>
      </c>
      <c r="F27" s="8">
        <f>'[1]Časy jednotlivci'!F42</f>
        <v>0.0012484953703703703</v>
      </c>
      <c r="G27" s="8">
        <f>'[1]Časy jednotlivci'!G42</f>
        <v>0.0008204861111111111</v>
      </c>
      <c r="H27" s="8">
        <f>'[1]Časy jednotlivci'!H42</f>
        <v>0.0019046296296296296</v>
      </c>
      <c r="I27" s="9">
        <f>'[1]Časy jednotlivci'!I42</f>
        <v>0.005000925925925926</v>
      </c>
    </row>
    <row r="28" spans="1:9" ht="15.75">
      <c r="A28" s="6">
        <f>'[1]Časy jednotlivci'!A56</f>
        <v>53</v>
      </c>
      <c r="B28" s="7" t="str">
        <f>'[1]Časy jednotlivci'!B56</f>
        <v>Holec Martin</v>
      </c>
      <c r="C28" s="7" t="str">
        <f>'[1]Časy jednotlivci'!C56</f>
        <v>SDH Horní Sloupnice</v>
      </c>
      <c r="D28" s="7" t="str">
        <f>'[1]Časy jednotlivci'!D56</f>
        <v>A</v>
      </c>
      <c r="E28" s="8">
        <f>'[1]Časy jednotlivci'!E56</f>
        <v>0.0009819444444444444</v>
      </c>
      <c r="F28" s="8">
        <f>'[1]Časy jednotlivci'!F56</f>
        <v>0.0013050925925925927</v>
      </c>
      <c r="G28" s="8">
        <f>'[1]Časy jednotlivci'!G56</f>
        <v>0.0009540509259259259</v>
      </c>
      <c r="H28" s="8">
        <f>'[1]Časy jednotlivci'!H56</f>
        <v>0.0018097222222222221</v>
      </c>
      <c r="I28" s="9">
        <f>'[1]Časy jednotlivci'!I56</f>
        <v>0.005050810185185185</v>
      </c>
    </row>
    <row r="29" spans="1:9" ht="15.75">
      <c r="A29" s="6">
        <f>'[1]Časy jednotlivci'!A43</f>
        <v>40</v>
      </c>
      <c r="B29" s="7" t="str">
        <f>'[1]Časy jednotlivci'!B43</f>
        <v>Pašek David</v>
      </c>
      <c r="C29" s="7" t="str">
        <f>'[1]Časy jednotlivci'!C43</f>
        <v>JSDH Bohuslavice</v>
      </c>
      <c r="D29" s="7" t="str">
        <f>'[1]Časy jednotlivci'!D43</f>
        <v>A</v>
      </c>
      <c r="E29" s="8">
        <f>'[1]Časy jednotlivci'!E43</f>
        <v>0.0008824074074074074</v>
      </c>
      <c r="F29" s="8">
        <f>'[1]Časy jednotlivci'!F43</f>
        <v>0.0012739583333333333</v>
      </c>
      <c r="G29" s="8">
        <f>'[1]Časy jednotlivci'!G43</f>
        <v>0.0009108796296296295</v>
      </c>
      <c r="H29" s="8">
        <f>'[1]Časy jednotlivci'!H43</f>
        <v>0.001987268518518519</v>
      </c>
      <c r="I29" s="9">
        <f>'[1]Časy jednotlivci'!I43</f>
        <v>0.00505451388888889</v>
      </c>
    </row>
    <row r="30" spans="1:9" ht="15.75">
      <c r="A30" s="6">
        <f>'[1]Časy jednotlivci'!A48</f>
        <v>45</v>
      </c>
      <c r="B30" s="7" t="str">
        <f>'[1]Časy jednotlivci'!B48</f>
        <v>Žižka Patrik</v>
      </c>
      <c r="C30" s="7" t="str">
        <f>'[1]Časy jednotlivci'!C48</f>
        <v>HZS Karlovarského kraje</v>
      </c>
      <c r="D30" s="7" t="str">
        <f>'[1]Časy jednotlivci'!D48</f>
        <v>A</v>
      </c>
      <c r="E30" s="8">
        <f>'[1]Časy jednotlivci'!E48</f>
        <v>0.0011216435185185186</v>
      </c>
      <c r="F30" s="8">
        <f>'[1]Časy jednotlivci'!F48</f>
        <v>0.0013137731481481481</v>
      </c>
      <c r="G30" s="8">
        <f>'[1]Časy jednotlivci'!G48</f>
        <v>0.0008297453703703704</v>
      </c>
      <c r="H30" s="8">
        <f>'[1]Časy jednotlivci'!H48</f>
        <v>0.0018055555555555557</v>
      </c>
      <c r="I30" s="9">
        <f>'[1]Časy jednotlivci'!I48</f>
        <v>0.005070717592592593</v>
      </c>
    </row>
    <row r="31" spans="1:9" ht="15.75">
      <c r="A31" s="6">
        <f>'[1]Časy jednotlivci'!A34</f>
        <v>31</v>
      </c>
      <c r="B31" s="7" t="str">
        <f>'[1]Časy jednotlivci'!B34</f>
        <v>Kubín Miloslav</v>
      </c>
      <c r="C31" s="7" t="str">
        <f>'[1]Časy jednotlivci'!C34</f>
        <v>HZS Jihočeského kraje</v>
      </c>
      <c r="D31" s="7" t="str">
        <f>'[1]Časy jednotlivci'!D34</f>
        <v>A</v>
      </c>
      <c r="E31" s="8">
        <f>'[1]Časy jednotlivci'!E34</f>
        <v>0.0009344907407407406</v>
      </c>
      <c r="F31" s="8">
        <f>'[1]Časy jednotlivci'!F34</f>
        <v>0.001351273148148148</v>
      </c>
      <c r="G31" s="8">
        <f>'[1]Časy jednotlivci'!G34</f>
        <v>0.0008432870370370369</v>
      </c>
      <c r="H31" s="8">
        <f>'[1]Časy jednotlivci'!H34</f>
        <v>0.001975810185185185</v>
      </c>
      <c r="I31" s="9">
        <f>'[1]Časy jednotlivci'!I34</f>
        <v>0.00510486111111111</v>
      </c>
    </row>
    <row r="32" spans="1:9" ht="15.75">
      <c r="A32" s="6">
        <f>'[1]Časy jednotlivci'!A28</f>
        <v>25</v>
      </c>
      <c r="B32" s="7" t="str">
        <f>'[1]Časy jednotlivci'!B28</f>
        <v>Mejsnar Jan</v>
      </c>
      <c r="C32" s="7" t="str">
        <f>'[1]Časy jednotlivci'!C28</f>
        <v>HZS Královehradeckého kraje</v>
      </c>
      <c r="D32" s="7" t="str">
        <f>'[1]Časy jednotlivci'!D28</f>
        <v>A</v>
      </c>
      <c r="E32" s="8">
        <f>'[1]Časy jednotlivci'!E28</f>
        <v>0.0009787037037037036</v>
      </c>
      <c r="F32" s="8">
        <f>'[1]Časy jednotlivci'!F28</f>
        <v>0.001334837962962963</v>
      </c>
      <c r="G32" s="8">
        <f>'[1]Časy jednotlivci'!G28</f>
        <v>0.0007980324074074075</v>
      </c>
      <c r="H32" s="8">
        <f>'[1]Časy jednotlivci'!H28</f>
        <v>0.002014236111111111</v>
      </c>
      <c r="I32" s="9">
        <f>'[1]Časy jednotlivci'!I28</f>
        <v>0.0051258101851851855</v>
      </c>
    </row>
    <row r="33" spans="1:9" ht="15.75">
      <c r="A33" s="6">
        <f>'[1]Časy jednotlivci'!A94</f>
        <v>91</v>
      </c>
      <c r="B33" s="7" t="str">
        <f>'[1]Časy jednotlivci'!B94</f>
        <v>Stejskal Michal</v>
      </c>
      <c r="C33" s="7" t="str">
        <f>'[1]Časy jednotlivci'!C94</f>
        <v>HZS Libereckého kraje</v>
      </c>
      <c r="D33" s="7" t="str">
        <f>'[1]Časy jednotlivci'!D94</f>
        <v>A</v>
      </c>
      <c r="E33" s="8">
        <f>'[1]Časy jednotlivci'!E94</f>
        <v>0.0010064814814814815</v>
      </c>
      <c r="F33" s="8">
        <f>'[1]Časy jednotlivci'!F94</f>
        <v>0.0013427083333333331</v>
      </c>
      <c r="G33" s="8">
        <f>'[1]Časy jednotlivci'!G94</f>
        <v>0.0009192129629629629</v>
      </c>
      <c r="H33" s="8">
        <f>'[1]Časy jednotlivci'!H94</f>
        <v>0.0018812500000000001</v>
      </c>
      <c r="I33" s="9">
        <f>'[1]Časy jednotlivci'!I94</f>
        <v>0.005149652777777777</v>
      </c>
    </row>
    <row r="34" spans="1:9" ht="15.75">
      <c r="A34" s="6">
        <f>'[1]Časy jednotlivci'!A85</f>
        <v>82</v>
      </c>
      <c r="B34" s="7" t="str">
        <f>'[1]Časy jednotlivci'!B85</f>
        <v>Majvald Tadeáš</v>
      </c>
      <c r="C34" s="7" t="str">
        <f>'[1]Časy jednotlivci'!C85</f>
        <v>HZS SŽDC Česká Třebová</v>
      </c>
      <c r="D34" s="7" t="str">
        <f>'[1]Časy jednotlivci'!D85</f>
        <v>A</v>
      </c>
      <c r="E34" s="8">
        <f>'[1]Časy jednotlivci'!E85</f>
        <v>0.0009697916666666667</v>
      </c>
      <c r="F34" s="8">
        <f>'[1]Časy jednotlivci'!F85</f>
        <v>0.0015563657407407408</v>
      </c>
      <c r="G34" s="8">
        <f>'[1]Časy jednotlivci'!G85</f>
        <v>0.0008986111111111112</v>
      </c>
      <c r="H34" s="8">
        <f>'[1]Časy jednotlivci'!H85</f>
        <v>0.0018452546296296298</v>
      </c>
      <c r="I34" s="9">
        <f>'[1]Časy jednotlivci'!I85</f>
        <v>0.005270023148148149</v>
      </c>
    </row>
    <row r="35" spans="1:9" ht="15.75">
      <c r="A35" s="6">
        <f>'[1]Časy jednotlivci'!A47</f>
        <v>44</v>
      </c>
      <c r="B35" s="7" t="str">
        <f>'[1]Časy jednotlivci'!B47</f>
        <v>Steiner Marek</v>
      </c>
      <c r="C35" s="7" t="str">
        <f>'[1]Časy jednotlivci'!C47</f>
        <v>HZS hl. m. Praha</v>
      </c>
      <c r="D35" s="7" t="str">
        <f>'[1]Časy jednotlivci'!D47</f>
        <v>A</v>
      </c>
      <c r="E35" s="8">
        <f>'[1]Časy jednotlivci'!E47</f>
        <v>0.0009686342592592593</v>
      </c>
      <c r="F35" s="8">
        <f>'[1]Časy jednotlivci'!F47</f>
        <v>0.0012311342592592593</v>
      </c>
      <c r="G35" s="8">
        <f>'[1]Časy jednotlivci'!G47</f>
        <v>0.0009167824074074074</v>
      </c>
      <c r="H35" s="8">
        <f>'[1]Časy jednotlivci'!H47</f>
        <v>0.0022017361111111113</v>
      </c>
      <c r="I35" s="9">
        <f>'[1]Časy jednotlivci'!I47</f>
        <v>0.005318287037037037</v>
      </c>
    </row>
    <row r="36" spans="1:9" ht="15.75">
      <c r="A36" s="6">
        <f>'[1]Časy jednotlivci'!A67</f>
        <v>64</v>
      </c>
      <c r="B36" s="7" t="str">
        <f>'[1]Časy jednotlivci'!B67</f>
        <v>Pipiš Jan</v>
      </c>
      <c r="C36" s="7" t="str">
        <f>'[1]Časy jednotlivci'!C67</f>
        <v>HZS Mladá Boleslav</v>
      </c>
      <c r="D36" s="7" t="str">
        <f>'[1]Časy jednotlivci'!D67</f>
        <v>A</v>
      </c>
      <c r="E36" s="8">
        <f>'[1]Časy jednotlivci'!E67</f>
        <v>0.0010497685185185187</v>
      </c>
      <c r="F36" s="8">
        <f>'[1]Časy jednotlivci'!F67</f>
        <v>0.001448263888888889</v>
      </c>
      <c r="G36" s="8">
        <f>'[1]Časy jednotlivci'!G67</f>
        <v>0.0010717592592592593</v>
      </c>
      <c r="H36" s="8">
        <f>'[1]Časy jednotlivci'!H67</f>
        <v>0.0017820601851851851</v>
      </c>
      <c r="I36" s="9">
        <f>'[1]Časy jednotlivci'!I67</f>
        <v>0.005351851851851852</v>
      </c>
    </row>
    <row r="37" spans="1:9" ht="15.75">
      <c r="A37" s="6">
        <f>'[1]Časy jednotlivci'!A76</f>
        <v>73</v>
      </c>
      <c r="B37" s="7" t="str">
        <f>'[1]Časy jednotlivci'!B76</f>
        <v>Štábl Jiří</v>
      </c>
      <c r="C37" s="7" t="str">
        <f>'[1]Časy jednotlivci'!C76</f>
        <v>HZS Olomouckého kraje</v>
      </c>
      <c r="D37" s="7" t="str">
        <f>'[1]Časy jednotlivci'!D76</f>
        <v>A</v>
      </c>
      <c r="E37" s="8">
        <f>'[1]Časy jednotlivci'!E76</f>
        <v>0.0009783564814814815</v>
      </c>
      <c r="F37" s="8">
        <f>'[1]Časy jednotlivci'!F76</f>
        <v>0.0015421296296296296</v>
      </c>
      <c r="G37" s="8">
        <f>'[1]Časy jednotlivci'!G76</f>
        <v>0.0010016203703703704</v>
      </c>
      <c r="H37" s="8">
        <f>'[1]Časy jednotlivci'!H76</f>
        <v>0.0018391203703703703</v>
      </c>
      <c r="I37" s="9">
        <f>'[1]Časy jednotlivci'!I76</f>
        <v>0.005361226851851852</v>
      </c>
    </row>
    <row r="38" spans="1:9" ht="15.75">
      <c r="A38" s="6">
        <f>'[1]Časy jednotlivci'!A75</f>
        <v>72</v>
      </c>
      <c r="B38" s="7" t="str">
        <f>'[1]Časy jednotlivci'!B75</f>
        <v>Brůžek Pavel</v>
      </c>
      <c r="C38" s="7" t="str">
        <f>'[1]Časy jednotlivci'!C75</f>
        <v>HZS Jihočeského kraje</v>
      </c>
      <c r="D38" s="7" t="str">
        <f>'[1]Časy jednotlivci'!D75</f>
        <v>A</v>
      </c>
      <c r="E38" s="8">
        <f>'[1]Časy jednotlivci'!E75</f>
        <v>0.0011042824074074073</v>
      </c>
      <c r="F38" s="8">
        <f>'[1]Časy jednotlivci'!F75</f>
        <v>0.0014405092592592592</v>
      </c>
      <c r="G38" s="8">
        <f>'[1]Časy jednotlivci'!G75</f>
        <v>0.0008870370370370372</v>
      </c>
      <c r="H38" s="8">
        <f>'[1]Časy jednotlivci'!H75</f>
        <v>0.001949537037037037</v>
      </c>
      <c r="I38" s="9">
        <f>'[1]Časy jednotlivci'!I75</f>
        <v>0.00538136574074074</v>
      </c>
    </row>
    <row r="39" spans="1:9" ht="15.75">
      <c r="A39" s="6">
        <f>'[1]Časy jednotlivci'!A64</f>
        <v>61</v>
      </c>
      <c r="B39" s="7" t="str">
        <f>'[1]Časy jednotlivci'!B64</f>
        <v>Tomeš Kamil</v>
      </c>
      <c r="C39" s="7" t="str">
        <f>'[1]Časy jednotlivci'!C64</f>
        <v>HZS SŽDC Česká Třebová</v>
      </c>
      <c r="D39" s="7" t="str">
        <f>'[1]Časy jednotlivci'!D64</f>
        <v>A</v>
      </c>
      <c r="E39" s="8">
        <f>'[1]Časy jednotlivci'!E64</f>
        <v>0.0009780092592592592</v>
      </c>
      <c r="F39" s="8">
        <f>'[1]Časy jednotlivci'!F64</f>
        <v>0.0015037037037037035</v>
      </c>
      <c r="G39" s="8">
        <f>'[1]Časy jednotlivci'!G64</f>
        <v>0.0008170138888888888</v>
      </c>
      <c r="H39" s="8">
        <f>'[1]Časy jednotlivci'!H64</f>
        <v>0.0020944444444444443</v>
      </c>
      <c r="I39" s="9">
        <f>'[1]Časy jednotlivci'!I64</f>
        <v>0.005393171296296295</v>
      </c>
    </row>
    <row r="40" spans="1:9" ht="15.75">
      <c r="A40" s="6">
        <f>'[1]Časy jednotlivci'!A88</f>
        <v>85</v>
      </c>
      <c r="B40" s="7" t="str">
        <f>'[1]Časy jednotlivci'!B88</f>
        <v>Lehký Tomáš</v>
      </c>
      <c r="C40" s="7" t="str">
        <f>'[1]Časy jednotlivci'!C88</f>
        <v>HZS Ústí nad Orlicí</v>
      </c>
      <c r="D40" s="7" t="str">
        <f>'[1]Časy jednotlivci'!D88</f>
        <v>A</v>
      </c>
      <c r="E40" s="8">
        <f>'[1]Časy jednotlivci'!E88</f>
        <v>0.001020949074074074</v>
      </c>
      <c r="F40" s="8">
        <f>'[1]Časy jednotlivci'!F88</f>
        <v>0.0015611111111111112</v>
      </c>
      <c r="G40" s="8">
        <f>'[1]Časy jednotlivci'!G88</f>
        <v>0.0008561342592592592</v>
      </c>
      <c r="H40" s="8">
        <f>'[1]Časy jednotlivci'!H88</f>
        <v>0.001956712962962963</v>
      </c>
      <c r="I40" s="9">
        <f>'[1]Časy jednotlivci'!I88</f>
        <v>0.005394907407407407</v>
      </c>
    </row>
    <row r="41" spans="1:9" ht="15.75">
      <c r="A41" s="6">
        <f>'[1]Časy jednotlivci'!A102</f>
        <v>99</v>
      </c>
      <c r="B41" s="7" t="str">
        <f>'[1]Časy jednotlivci'!B102</f>
        <v>Štábl Martin</v>
      </c>
      <c r="C41" s="7" t="str">
        <f>'[1]Časy jednotlivci'!C102</f>
        <v>ÚO Svitavy</v>
      </c>
      <c r="D41" s="7" t="str">
        <f>'[1]Časy jednotlivci'!D102</f>
        <v>A</v>
      </c>
      <c r="E41" s="8">
        <f>'[1]Časy jednotlivci'!E102</f>
        <v>0.001239351851851852</v>
      </c>
      <c r="F41" s="8">
        <f>'[1]Časy jednotlivci'!F102</f>
        <v>0.0014767361111111112</v>
      </c>
      <c r="G41" s="8">
        <f>'[1]Časy jednotlivci'!G102</f>
        <v>0.0010192129629629629</v>
      </c>
      <c r="H41" s="8">
        <f>'[1]Časy jednotlivci'!H102</f>
        <v>0.0017373842592592595</v>
      </c>
      <c r="I41" s="9">
        <f>'[1]Časy jednotlivci'!I102</f>
        <v>0.0054726851851851855</v>
      </c>
    </row>
    <row r="42" spans="1:9" ht="15.75">
      <c r="A42" s="6">
        <f>'[1]Časy jednotlivci'!A70</f>
        <v>67</v>
      </c>
      <c r="B42" s="7" t="str">
        <f>'[1]Časy jednotlivci'!B70</f>
        <v>Hýbl Jaroslav</v>
      </c>
      <c r="C42" s="7" t="str">
        <f>'[1]Časy jednotlivci'!C70</f>
        <v>HZS Olomouckého kraje</v>
      </c>
      <c r="D42" s="7" t="str">
        <f>'[1]Časy jednotlivci'!D70</f>
        <v>A</v>
      </c>
      <c r="E42" s="8">
        <f>'[1]Časy jednotlivci'!E70</f>
        <v>0.0011936342592592593</v>
      </c>
      <c r="F42" s="8">
        <f>'[1]Časy jednotlivci'!F70</f>
        <v>0.0011800925925925926</v>
      </c>
      <c r="G42" s="8">
        <f>'[1]Časy jednotlivci'!G70</f>
        <v>0.0009548611111111111</v>
      </c>
      <c r="H42" s="8">
        <f>'[1]Časy jednotlivci'!H70</f>
        <v>0.0021487268518518518</v>
      </c>
      <c r="I42" s="9">
        <f>'[1]Časy jednotlivci'!I70</f>
        <v>0.005477314814814815</v>
      </c>
    </row>
    <row r="43" spans="1:9" ht="15.75">
      <c r="A43" s="6">
        <f>'[1]Časy jednotlivci'!A99</f>
        <v>96</v>
      </c>
      <c r="B43" s="7" t="str">
        <f>'[1]Časy jednotlivci'!B99</f>
        <v>Brill Miroslav</v>
      </c>
      <c r="C43" s="7" t="str">
        <f>'[1]Časy jednotlivci'!C99</f>
        <v>HZS Karlovarského kraje</v>
      </c>
      <c r="D43" s="7" t="str">
        <f>'[1]Časy jednotlivci'!D99</f>
        <v>A</v>
      </c>
      <c r="E43" s="8">
        <f>'[1]Časy jednotlivci'!E99</f>
        <v>0.0010042824074074073</v>
      </c>
      <c r="F43" s="8">
        <f>'[1]Časy jednotlivci'!F99</f>
        <v>0.0015118055555555555</v>
      </c>
      <c r="G43" s="8">
        <f>'[1]Časy jednotlivci'!G99</f>
        <v>0.0010156249999999998</v>
      </c>
      <c r="H43" s="8">
        <f>'[1]Časy jednotlivci'!H99</f>
        <v>0.001945949074074074</v>
      </c>
      <c r="I43" s="9">
        <f>'[1]Časy jednotlivci'!I99</f>
        <v>0.005477662037037037</v>
      </c>
    </row>
    <row r="44" spans="1:9" ht="15.75">
      <c r="A44" s="6">
        <f>'[1]Časy jednotlivci'!A92</f>
        <v>89</v>
      </c>
      <c r="B44" s="7" t="str">
        <f>'[1]Časy jednotlivci'!B92</f>
        <v>Janováč Michal</v>
      </c>
      <c r="C44" s="7" t="str">
        <f>'[1]Časy jednotlivci'!C92</f>
        <v>SDH Salaš</v>
      </c>
      <c r="D44" s="7" t="str">
        <f>'[1]Časy jednotlivci'!D92</f>
        <v>A</v>
      </c>
      <c r="E44" s="8">
        <f>'[1]Časy jednotlivci'!E92</f>
        <v>0.000975462962962963</v>
      </c>
      <c r="F44" s="8">
        <f>'[1]Časy jednotlivci'!F92</f>
        <v>0.0015871527777777776</v>
      </c>
      <c r="G44" s="8">
        <f>'[1]Časy jednotlivci'!G92</f>
        <v>0.0009878472222222222</v>
      </c>
      <c r="H44" s="8">
        <f>'[1]Časy jednotlivci'!H92</f>
        <v>0.002158101851851852</v>
      </c>
      <c r="I44" s="9">
        <f>'[1]Časy jednotlivci'!I92</f>
        <v>0.005708564814814815</v>
      </c>
    </row>
    <row r="45" spans="1:9" ht="15.75">
      <c r="A45" s="6">
        <f>'[1]Časy jednotlivci'!A11</f>
        <v>8</v>
      </c>
      <c r="B45" s="7" t="str">
        <f>'[1]Časy jednotlivci'!B11</f>
        <v>Vlček David</v>
      </c>
      <c r="C45" s="7" t="str">
        <f>'[1]Časy jednotlivci'!C11</f>
        <v>HZS Domažlice</v>
      </c>
      <c r="D45" s="7" t="str">
        <f>'[1]Časy jednotlivci'!D11</f>
        <v>A</v>
      </c>
      <c r="E45" s="8">
        <f>'[1]Časy jednotlivci'!E11</f>
        <v>0.0010254629629629628</v>
      </c>
      <c r="F45" s="8">
        <f>'[1]Časy jednotlivci'!F11</f>
        <v>0.0013875</v>
      </c>
      <c r="G45" s="8">
        <f>'[1]Časy jednotlivci'!G11</f>
        <v>0.0009638888888888888</v>
      </c>
      <c r="H45" s="8">
        <f>'[1]Časy jednotlivci'!H11</f>
        <v>0.002337384259259259</v>
      </c>
      <c r="I45" s="9">
        <f>'[1]Časy jednotlivci'!I11</f>
        <v>0.005714236111111111</v>
      </c>
    </row>
    <row r="46" spans="1:9" ht="15.75">
      <c r="A46" s="6">
        <f>'[1]Časy jednotlivci'!A49</f>
        <v>46</v>
      </c>
      <c r="B46" s="7" t="str">
        <f>'[1]Časy jednotlivci'!B49</f>
        <v>Krompolc František</v>
      </c>
      <c r="C46" s="7" t="str">
        <f>'[1]Časy jednotlivci'!C49</f>
        <v>SDH Drholec</v>
      </c>
      <c r="D46" s="7" t="str">
        <f>'[1]Časy jednotlivci'!D49</f>
        <v>A</v>
      </c>
      <c r="E46" s="8">
        <f>'[1]Časy jednotlivci'!E49</f>
        <v>0.0011071759259259257</v>
      </c>
      <c r="F46" s="8">
        <f>'[1]Časy jednotlivci'!F49</f>
        <v>0.0014469907407407409</v>
      </c>
      <c r="G46" s="8">
        <f>'[1]Časy jednotlivci'!G49</f>
        <v>0.0010092592592592592</v>
      </c>
      <c r="H46" s="8">
        <f>'[1]Časy jednotlivci'!H49</f>
        <v>0.0023197916666666666</v>
      </c>
      <c r="I46" s="9">
        <f>'[1]Časy jednotlivci'!I49</f>
        <v>0.005883217592592593</v>
      </c>
    </row>
    <row r="47" spans="1:9" ht="15.75">
      <c r="A47" s="6">
        <f>'[1]Časy jednotlivci'!A32</f>
        <v>29</v>
      </c>
      <c r="B47" s="7" t="str">
        <f>'[1]Časy jednotlivci'!B32</f>
        <v>Jedlička Lubomír</v>
      </c>
      <c r="C47" s="7" t="str">
        <f>'[1]Časy jednotlivci'!C32</f>
        <v>JSDH Uničov</v>
      </c>
      <c r="D47" s="7" t="str">
        <f>'[1]Časy jednotlivci'!D32</f>
        <v>A</v>
      </c>
      <c r="E47" s="8">
        <f>'[1]Časy jednotlivci'!E32</f>
        <v>0.0010797453703703705</v>
      </c>
      <c r="F47" s="8">
        <f>'[1]Časy jednotlivci'!F32</f>
        <v>0.0015010416666666668</v>
      </c>
      <c r="G47" s="8">
        <f>'[1]Časy jednotlivci'!G32</f>
        <v>0.0009570601851851852</v>
      </c>
      <c r="H47" s="8">
        <f>'[1]Časy jednotlivci'!H32</f>
        <v>0.0025228009259259257</v>
      </c>
      <c r="I47" s="9">
        <f>'[1]Časy jednotlivci'!I32</f>
        <v>0.006060648148148148</v>
      </c>
    </row>
    <row r="48" spans="1:9" ht="15.75">
      <c r="A48" s="6">
        <f>'[1]Časy jednotlivci'!A62</f>
        <v>59</v>
      </c>
      <c r="B48" s="7" t="str">
        <f>'[1]Časy jednotlivci'!B62</f>
        <v>Pokorný Radim</v>
      </c>
      <c r="C48" s="7" t="str">
        <f>'[1]Časy jednotlivci'!C62</f>
        <v>ZÚ HZS ČR</v>
      </c>
      <c r="D48" s="7" t="str">
        <f>'[1]Časy jednotlivci'!D62</f>
        <v>A</v>
      </c>
      <c r="E48" s="8">
        <f>'[1]Časy jednotlivci'!E62</f>
        <v>0.001073263888888889</v>
      </c>
      <c r="F48" s="8">
        <f>'[1]Časy jednotlivci'!F62</f>
        <v>0.0014565972222222222</v>
      </c>
      <c r="G48" s="8">
        <f>'[1]Časy jednotlivci'!G62</f>
        <v>0.0009662037037037036</v>
      </c>
      <c r="H48" s="8">
        <f>'[1]Časy jednotlivci'!H62</f>
        <v>0.002635648148148148</v>
      </c>
      <c r="I48" s="9">
        <f>'[1]Časy jednotlivci'!I62</f>
        <v>0.006131712962962962</v>
      </c>
    </row>
    <row r="49" spans="1:9" ht="15.75">
      <c r="A49" s="6">
        <f>'[1]Časy jednotlivci'!A7</f>
        <v>4</v>
      </c>
      <c r="B49" s="7" t="str">
        <f>'[1]Časy jednotlivci'!B7</f>
        <v>Schnaubelt Tomáš</v>
      </c>
      <c r="C49" s="7" t="str">
        <f>'[1]Časy jednotlivci'!C7</f>
        <v>SDH Bělkovice- Lašťany</v>
      </c>
      <c r="D49" s="7" t="str">
        <f>'[1]Časy jednotlivci'!D7</f>
        <v>A</v>
      </c>
      <c r="E49" s="8">
        <f>'[1]Časy jednotlivci'!E7</f>
        <v>0.0012672453703703704</v>
      </c>
      <c r="F49" s="8">
        <f>'[1]Časy jednotlivci'!F7</f>
        <v>0.001720486111111111</v>
      </c>
      <c r="G49" s="8">
        <f>'[1]Časy jednotlivci'!G7</f>
        <v>0.0011031250000000002</v>
      </c>
      <c r="H49" s="8">
        <f>'[1]Časy jednotlivci'!H7</f>
        <v>0.0020465277777777778</v>
      </c>
      <c r="I49" s="9">
        <f>'[1]Časy jednotlivci'!I7</f>
        <v>0.006137384259259259</v>
      </c>
    </row>
    <row r="50" spans="1:9" ht="15.75">
      <c r="A50" s="6">
        <f>'[1]Časy jednotlivci'!A26</f>
        <v>23</v>
      </c>
      <c r="B50" s="7" t="str">
        <f>'[1]Časy jednotlivci'!B26</f>
        <v>Tvrdoň Roman</v>
      </c>
      <c r="C50" s="7" t="str">
        <f>'[1]Časy jednotlivci'!C26</f>
        <v>HZSP Fatra Napajedla a.s.</v>
      </c>
      <c r="D50" s="7" t="str">
        <f>'[1]Časy jednotlivci'!D26</f>
        <v>A</v>
      </c>
      <c r="E50" s="8">
        <f>'[1]Časy jednotlivci'!E26</f>
        <v>0.0011541666666666666</v>
      </c>
      <c r="F50" s="8">
        <f>'[1]Časy jednotlivci'!F26</f>
        <v>0.0012953703703703706</v>
      </c>
      <c r="G50" s="8">
        <f>'[1]Časy jednotlivci'!G26</f>
        <v>0.0010150462962962962</v>
      </c>
      <c r="H50" s="8">
        <f>'[1]Časy jednotlivci'!H26</f>
        <v>0.0026854166666666662</v>
      </c>
      <c r="I50" s="9">
        <f>'[1]Časy jednotlivci'!I26</f>
        <v>0.006149999999999999</v>
      </c>
    </row>
    <row r="51" spans="1:9" ht="15.75">
      <c r="A51" s="6">
        <f>'[1]Časy jednotlivci'!A96</f>
        <v>93</v>
      </c>
      <c r="B51" s="7" t="str">
        <f>'[1]Časy jednotlivci'!B96</f>
        <v>Velič Štefan</v>
      </c>
      <c r="C51" s="7" t="str">
        <f>'[1]Časy jednotlivci'!C96</f>
        <v>HZS Ústí nad Orlicí</v>
      </c>
      <c r="D51" s="7" t="str">
        <f>'[1]Časy jednotlivci'!D96</f>
        <v>A</v>
      </c>
      <c r="E51" s="8">
        <f>'[1]Časy jednotlivci'!E96</f>
        <v>0.0010122685185185185</v>
      </c>
      <c r="F51" s="8">
        <f>'[1]Časy jednotlivci'!F96</f>
        <v>0.0015549768518518519</v>
      </c>
      <c r="G51" s="8">
        <f>'[1]Časy jednotlivci'!G96</f>
        <v>0.0009745370370370371</v>
      </c>
      <c r="H51" s="8">
        <f>'[1]Časy jednotlivci'!H96</f>
        <v>0.002625462962962963</v>
      </c>
      <c r="I51" s="9">
        <f>'[1]Časy jednotlivci'!I96</f>
        <v>0.006167245370370371</v>
      </c>
    </row>
    <row r="52" spans="1:9" ht="15.75">
      <c r="A52" s="6">
        <f>'[1]Časy jednotlivci'!A101</f>
        <v>98</v>
      </c>
      <c r="B52" s="7" t="str">
        <f>'[1]Časy jednotlivci'!B101</f>
        <v>Buriánek Pavel</v>
      </c>
      <c r="C52" s="7" t="str">
        <f>'[1]Časy jednotlivci'!C101</f>
        <v>ÚO Svitavy</v>
      </c>
      <c r="D52" s="7" t="str">
        <f>'[1]Časy jednotlivci'!D101</f>
        <v>A</v>
      </c>
      <c r="E52" s="8">
        <f>'[1]Časy jednotlivci'!E101</f>
        <v>0.0012524305555555557</v>
      </c>
      <c r="F52" s="8">
        <f>'[1]Časy jednotlivci'!F101</f>
        <v>0.0016379629629629628</v>
      </c>
      <c r="G52" s="8">
        <f>'[1]Časy jednotlivci'!G101</f>
        <v>0.0009546296296296296</v>
      </c>
      <c r="H52" s="8">
        <f>'[1]Časy jednotlivci'!H101</f>
        <v>0.002407638888888889</v>
      </c>
      <c r="I52" s="9">
        <f>'[1]Časy jednotlivci'!I101</f>
        <v>0.0062526620370370375</v>
      </c>
    </row>
    <row r="53" spans="1:9" ht="15.75">
      <c r="A53" s="6">
        <f>'[1]Časy jednotlivci'!A82</f>
        <v>79</v>
      </c>
      <c r="B53" s="7" t="str">
        <f>'[1]Časy jednotlivci'!B82</f>
        <v>Heřmánek Luboš</v>
      </c>
      <c r="C53" s="7" t="str">
        <f>'[1]Časy jednotlivci'!C82</f>
        <v>ZÚ HZS ČR</v>
      </c>
      <c r="D53" s="7" t="str">
        <f>'[1]Časy jednotlivci'!D82</f>
        <v>A</v>
      </c>
      <c r="E53" s="8">
        <f>'[1]Časy jednotlivci'!E82</f>
        <v>0.0010868055555555555</v>
      </c>
      <c r="F53" s="8">
        <f>'[1]Časy jednotlivci'!F82</f>
        <v>0.0013277777777777778</v>
      </c>
      <c r="G53" s="8">
        <f>'[1]Časy jednotlivci'!G82</f>
        <v>0.0008805555555555555</v>
      </c>
      <c r="H53" s="8">
        <f>'[1]Časy jednotlivci'!H82</f>
        <v>0.003043287037037037</v>
      </c>
      <c r="I53" s="9">
        <f>'[1]Časy jednotlivci'!I82</f>
        <v>0.006338425925925926</v>
      </c>
    </row>
    <row r="54" spans="1:9" ht="15.75">
      <c r="A54" s="6">
        <f>'[1]Časy jednotlivci'!A29</f>
        <v>26</v>
      </c>
      <c r="B54" s="7" t="str">
        <f>'[1]Časy jednotlivci'!B29</f>
        <v>Zieleziecki Mateusz</v>
      </c>
      <c r="C54" s="7" t="str">
        <f>'[1]Časy jednotlivci'!C29</f>
        <v>KP PSP Nysa Poland</v>
      </c>
      <c r="D54" s="7" t="str">
        <f>'[1]Časy jednotlivci'!D29</f>
        <v>A</v>
      </c>
      <c r="E54" s="8">
        <f>'[1]Časy jednotlivci'!E29</f>
        <v>0.0010619212962962963</v>
      </c>
      <c r="F54" s="8">
        <f>'[1]Časy jednotlivci'!F29</f>
        <v>0.001547337962962963</v>
      </c>
      <c r="G54" s="8">
        <f>'[1]Časy jednotlivci'!G29</f>
        <v>0.0011172453703703704</v>
      </c>
      <c r="H54" s="8">
        <f>'[1]Časy jednotlivci'!H29</f>
        <v>0.002679513888888889</v>
      </c>
      <c r="I54" s="9">
        <f>'[1]Časy jednotlivci'!I29</f>
        <v>0.006406018518518518</v>
      </c>
    </row>
    <row r="55" spans="1:9" ht="15.75">
      <c r="A55" s="6">
        <f>'[1]Časy jednotlivci'!A35</f>
        <v>32</v>
      </c>
      <c r="B55" s="7" t="str">
        <f>'[1]Časy jednotlivci'!B35</f>
        <v>Petr Jan</v>
      </c>
      <c r="C55" s="7" t="str">
        <f>'[1]Časy jednotlivci'!C35</f>
        <v>HZS Karlovarského kraje</v>
      </c>
      <c r="D55" s="7" t="str">
        <f>'[1]Časy jednotlivci'!D35</f>
        <v>A</v>
      </c>
      <c r="E55" s="8">
        <f>'[1]Časy jednotlivci'!E35</f>
        <v>0.0011795138888888888</v>
      </c>
      <c r="F55" s="8">
        <f>'[1]Časy jednotlivci'!F35</f>
        <v>0.0013976851851851852</v>
      </c>
      <c r="G55" s="8">
        <f>'[1]Časy jednotlivci'!G35</f>
        <v>0.001119675925925926</v>
      </c>
      <c r="H55" s="8">
        <f>'[1]Časy jednotlivci'!H35</f>
        <v>0.002711342592592593</v>
      </c>
      <c r="I55" s="9">
        <f>'[1]Časy jednotlivci'!I35</f>
        <v>0.006408217592592592</v>
      </c>
    </row>
    <row r="56" spans="1:9" ht="15.75">
      <c r="A56" s="6">
        <f>'[1]Časy jednotlivci'!A57</f>
        <v>54</v>
      </c>
      <c r="B56" s="7" t="str">
        <f>'[1]Časy jednotlivci'!B57</f>
        <v>Jaskurzyński Paweł</v>
      </c>
      <c r="C56" s="7" t="str">
        <f>'[1]Časy jednotlivci'!C57</f>
        <v>KP PSP Nysa Poland</v>
      </c>
      <c r="D56" s="7" t="str">
        <f>'[1]Časy jednotlivci'!D57</f>
        <v>A</v>
      </c>
      <c r="E56" s="8">
        <f>'[1]Časy jednotlivci'!E57</f>
        <v>0.0012304398148148149</v>
      </c>
      <c r="F56" s="8">
        <f>'[1]Časy jednotlivci'!F57</f>
        <v>0.001542824074074074</v>
      </c>
      <c r="G56" s="8">
        <f>'[1]Časy jednotlivci'!G57</f>
        <v>0.0009817129629629629</v>
      </c>
      <c r="H56" s="8">
        <f>'[1]Časy jednotlivci'!H57</f>
        <v>0.0027858796296296295</v>
      </c>
      <c r="I56" s="9">
        <f>'[1]Časy jednotlivci'!I57</f>
        <v>0.006540856481481481</v>
      </c>
    </row>
    <row r="57" spans="1:9" ht="15.75">
      <c r="A57" s="6">
        <f>'[1]Časy jednotlivci'!A58</f>
        <v>55</v>
      </c>
      <c r="B57" s="7" t="str">
        <f>'[1]Časy jednotlivci'!B58</f>
        <v>Veselovský Vojtěch</v>
      </c>
      <c r="C57" s="7" t="str">
        <f>'[1]Časy jednotlivci'!C58</f>
        <v>HZS Karlovarského kraje</v>
      </c>
      <c r="D57" s="7" t="str">
        <f>'[1]Časy jednotlivci'!D58</f>
        <v>A</v>
      </c>
      <c r="E57" s="8">
        <f>'[1]Časy jednotlivci'!E58</f>
        <v>0.001302662037037037</v>
      </c>
      <c r="F57" s="8">
        <f>'[1]Časy jednotlivci'!F58</f>
        <v>0.0014840277777777777</v>
      </c>
      <c r="G57" s="8">
        <f>'[1]Časy jednotlivci'!G58</f>
        <v>0.001152662037037037</v>
      </c>
      <c r="H57" s="8">
        <f>'[1]Časy jednotlivci'!H58</f>
        <v>0.0028859953703703704</v>
      </c>
      <c r="I57" s="9">
        <f>'[1]Časy jednotlivci'!I58</f>
        <v>0.006825347222222222</v>
      </c>
    </row>
    <row r="58" spans="1:9" ht="15.75">
      <c r="A58" s="6">
        <f>'[1]Časy jednotlivci'!A6</f>
        <v>3</v>
      </c>
      <c r="B58" s="7" t="str">
        <f>'[1]Časy jednotlivci'!B6</f>
        <v>Šmigura Radek</v>
      </c>
      <c r="C58" s="7" t="str">
        <f>'[1]Časy jednotlivci'!C6</f>
        <v>SDH Lubina</v>
      </c>
      <c r="D58" s="7" t="str">
        <f>'[1]Časy jednotlivci'!D6</f>
        <v>A</v>
      </c>
      <c r="E58" s="8">
        <f>'[1]Časy jednotlivci'!E6</f>
        <v>0.001254976851851852</v>
      </c>
      <c r="F58" s="8">
        <f>'[1]Časy jednotlivci'!F6</f>
        <v>0.0018703703703703703</v>
      </c>
      <c r="G58" s="8">
        <f>'[1]Časy jednotlivci'!G6</f>
        <v>0.0012027777777777777</v>
      </c>
      <c r="H58" s="8">
        <f>'[1]Časy jednotlivci'!H6</f>
        <v>0.002935763888888889</v>
      </c>
      <c r="I58" s="9">
        <f>'[1]Časy jednotlivci'!I6</f>
        <v>0.007263888888888888</v>
      </c>
    </row>
    <row r="59" spans="1:9" ht="15.75">
      <c r="A59" s="6">
        <f>'[1]Časy jednotlivci'!A19</f>
        <v>16</v>
      </c>
      <c r="B59" s="7" t="str">
        <f>'[1]Časy jednotlivci'!B19</f>
        <v>Heinrich Lukáš</v>
      </c>
      <c r="C59" s="7" t="str">
        <f>'[1]Časy jednotlivci'!C19</f>
        <v>SDH Olešnice</v>
      </c>
      <c r="D59" s="7" t="str">
        <f>'[1]Časy jednotlivci'!D19</f>
        <v>A</v>
      </c>
      <c r="E59" s="8">
        <f>'[1]Časy jednotlivci'!E19</f>
        <v>0.001312962962962963</v>
      </c>
      <c r="F59" s="8">
        <f>'[1]Časy jednotlivci'!F19</f>
        <v>0.0015743055555555554</v>
      </c>
      <c r="G59" s="8">
        <f>'[1]Časy jednotlivci'!G19</f>
        <v>0.0012900462962962963</v>
      </c>
      <c r="H59" s="8">
        <f>'[1]Časy jednotlivci'!H19</f>
        <v>0.0031626157407407414</v>
      </c>
      <c r="I59" s="9">
        <f>'[1]Časy jednotlivci'!I19</f>
        <v>0.007339930555555556</v>
      </c>
    </row>
    <row r="60" spans="1:9" ht="15.75">
      <c r="A60" s="6">
        <f>'[1]Časy jednotlivci'!A72</f>
        <v>69</v>
      </c>
      <c r="B60" s="7" t="str">
        <f>'[1]Časy jednotlivci'!B72</f>
        <v>Černoušek Zdeněk</v>
      </c>
      <c r="C60" s="7" t="str">
        <f>'[1]Časy jednotlivci'!C72</f>
        <v>SDH Bělkovice- Lašťany</v>
      </c>
      <c r="D60" s="7" t="str">
        <f>'[1]Časy jednotlivci'!D72</f>
        <v>A</v>
      </c>
      <c r="E60" s="8">
        <f>'[1]Časy jednotlivci'!E72</f>
        <v>0.0011206018518518518</v>
      </c>
      <c r="F60" s="8">
        <f>'[1]Časy jednotlivci'!F72</f>
        <v>0.0017809027777777777</v>
      </c>
      <c r="G60" s="8">
        <f>'[1]Časy jednotlivci'!G72</f>
        <v>0.0011760416666666666</v>
      </c>
      <c r="H60" s="8">
        <f>'[1]Časy jednotlivci'!H72</f>
        <v>0.0033640046296296295</v>
      </c>
      <c r="I60" s="9">
        <f>'[1]Časy jednotlivci'!I72</f>
        <v>0.007441550925925926</v>
      </c>
    </row>
    <row r="61" spans="1:9" ht="15.75">
      <c r="A61" s="6">
        <f>'[1]Časy jednotlivci'!A95</f>
        <v>92</v>
      </c>
      <c r="B61" s="7" t="str">
        <f>'[1]Časy jednotlivci'!B95</f>
        <v>Vaja Jan</v>
      </c>
      <c r="C61" s="7" t="str">
        <f>'[1]Časy jednotlivci'!C95</f>
        <v>HZS Karlovarského kraje</v>
      </c>
      <c r="D61" s="7" t="str">
        <f>'[1]Časy jednotlivci'!D95</f>
        <v>A</v>
      </c>
      <c r="E61" s="8">
        <f>'[1]Časy jednotlivci'!E95</f>
        <v>0.001702662037037037</v>
      </c>
      <c r="F61" s="8">
        <f>'[1]Časy jednotlivci'!F95</f>
        <v>0.0016758101851851853</v>
      </c>
      <c r="G61" s="8">
        <f>'[1]Časy jednotlivci'!G95</f>
        <v>0.001247337962962963</v>
      </c>
      <c r="H61" s="8">
        <f>'[1]Časy jednotlivci'!H95</f>
        <v>0.0029112268518518523</v>
      </c>
      <c r="I61" s="9">
        <f>'[1]Časy jednotlivci'!I95</f>
        <v>0.007537037037037037</v>
      </c>
    </row>
    <row r="62" spans="1:9" ht="15.75">
      <c r="A62" s="6">
        <f>'[1]Časy jednotlivci'!A78</f>
        <v>75</v>
      </c>
      <c r="B62" s="7" t="str">
        <f>'[1]Časy jednotlivci'!B78</f>
        <v>Brodacký Michal</v>
      </c>
      <c r="C62" s="7" t="str">
        <f>'[1]Časy jednotlivci'!C78</f>
        <v>SDH Prusovice</v>
      </c>
      <c r="D62" s="7" t="str">
        <f>'[1]Časy jednotlivci'!D78</f>
        <v>A</v>
      </c>
      <c r="E62" s="8">
        <f>'[1]Časy jednotlivci'!E78</f>
        <v>0.0011148148148148148</v>
      </c>
      <c r="F62" s="8">
        <f>'[1]Časy jednotlivci'!F78</f>
        <v>0.0019840277777777777</v>
      </c>
      <c r="G62" s="8">
        <f>'[1]Časy jednotlivci'!G78</f>
        <v>0.0014596064814814816</v>
      </c>
      <c r="H62" s="8">
        <f>'[1]Časy jednotlivci'!H78</f>
        <v>0.003024884259259259</v>
      </c>
      <c r="I62" s="9">
        <f>'[1]Časy jednotlivci'!I78</f>
        <v>0.0075833333333333326</v>
      </c>
    </row>
    <row r="63" spans="1:9" ht="15.75">
      <c r="A63" s="6">
        <f>'[1]Časy jednotlivci'!A54</f>
        <v>51</v>
      </c>
      <c r="B63" s="7" t="str">
        <f>'[1]Časy jednotlivci'!B54</f>
        <v>Odložilík Vlastimil</v>
      </c>
      <c r="C63" s="7" t="str">
        <f>'[1]Časy jednotlivci'!C54</f>
        <v>JSDH Holešov</v>
      </c>
      <c r="D63" s="7" t="str">
        <f>'[1]Časy jednotlivci'!D54</f>
        <v>A</v>
      </c>
      <c r="E63" s="8">
        <f>'[1]Časy jednotlivci'!E54</f>
        <v>0.0014202546296296298</v>
      </c>
      <c r="F63" s="8">
        <f>'[1]Časy jednotlivci'!F54</f>
        <v>0.0019168981481481483</v>
      </c>
      <c r="G63" s="8">
        <f>'[1]Časy jednotlivci'!G54</f>
        <v>0.0010658564814814814</v>
      </c>
      <c r="H63" s="8">
        <f>'[1]Časy jednotlivci'!H54</f>
        <v>0.0049746527777777775</v>
      </c>
      <c r="I63" s="9">
        <f>'[1]Časy jednotlivci'!I54</f>
        <v>0.009377662037037037</v>
      </c>
    </row>
    <row r="64" spans="1:9" ht="15.75">
      <c r="A64" s="6">
        <f>'[1]Časy jednotlivci'!A14</f>
        <v>11</v>
      </c>
      <c r="B64" s="7" t="str">
        <f>'[1]Časy jednotlivci'!B14</f>
        <v>Kubíček Alois</v>
      </c>
      <c r="C64" s="7" t="str">
        <f>'[1]Časy jednotlivci'!C14</f>
        <v>JSDH Holešov</v>
      </c>
      <c r="D64" s="7" t="str">
        <f>'[1]Časy jednotlivci'!D14</f>
        <v>A</v>
      </c>
      <c r="E64" s="8">
        <f>'[1]Časy jednotlivci'!E14</f>
        <v>0.0014415509259259258</v>
      </c>
      <c r="F64" s="8">
        <f>'[1]Časy jednotlivci'!F14</f>
        <v>0.002304976851851852</v>
      </c>
      <c r="G64" s="8" t="str">
        <f>'[1]Časy jednotlivci'!G14</f>
        <v>DNF</v>
      </c>
      <c r="H64" s="8" t="str">
        <f>'[1]Časy jednotlivci'!H14</f>
        <v>DNF</v>
      </c>
      <c r="I64" s="9" t="str">
        <f>'[1]Časy jednotlivci'!I14</f>
        <v>DNF</v>
      </c>
    </row>
    <row r="65" spans="1:9" ht="15.75">
      <c r="A65" s="6">
        <f>'[1]Časy jednotlivci'!A15</f>
        <v>12</v>
      </c>
      <c r="B65" s="7" t="str">
        <f>'[1]Časy jednotlivci'!B15</f>
        <v>Janků Lukáš</v>
      </c>
      <c r="C65" s="7" t="str">
        <f>'[1]Časy jednotlivci'!C15</f>
        <v>JSDH Uničov</v>
      </c>
      <c r="D65" s="7" t="str">
        <f>'[1]Časy jednotlivci'!D15</f>
        <v>A</v>
      </c>
      <c r="E65" s="8" t="str">
        <f>'[1]Časy jednotlivci'!E15</f>
        <v>DNF</v>
      </c>
      <c r="F65" s="8" t="str">
        <f>'[1]Časy jednotlivci'!F15</f>
        <v>DNF</v>
      </c>
      <c r="G65" s="8" t="str">
        <f>'[1]Časy jednotlivci'!G15</f>
        <v>DNF</v>
      </c>
      <c r="H65" s="8" t="str">
        <f>'[1]Časy jednotlivci'!H15</f>
        <v>DNF</v>
      </c>
      <c r="I65" s="9" t="str">
        <f>'[1]Časy jednotlivci'!I15</f>
        <v>DNF</v>
      </c>
    </row>
    <row r="66" spans="1:9" ht="15.75">
      <c r="A66" s="6">
        <f>'[1]Časy jednotlivci'!A17</f>
        <v>14</v>
      </c>
      <c r="B66" s="7" t="str">
        <f>'[1]Časy jednotlivci'!B17</f>
        <v>Chytil Pavel</v>
      </c>
      <c r="C66" s="7" t="str">
        <f>'[1]Časy jednotlivci'!C17</f>
        <v>JSDH Holešov</v>
      </c>
      <c r="D66" s="7" t="str">
        <f>'[1]Časy jednotlivci'!D17</f>
        <v>A</v>
      </c>
      <c r="E66" s="8">
        <f>'[1]Časy jednotlivci'!E17</f>
        <v>0.0014996527777777777</v>
      </c>
      <c r="F66" s="8" t="str">
        <f>'[1]Časy jednotlivci'!F17</f>
        <v>DNF</v>
      </c>
      <c r="G66" s="8" t="str">
        <f>'[1]Časy jednotlivci'!G17</f>
        <v>DNF</v>
      </c>
      <c r="H66" s="8" t="str">
        <f>'[1]Časy jednotlivci'!H17</f>
        <v>DNF</v>
      </c>
      <c r="I66" s="9" t="str">
        <f>'[1]Časy jednotlivci'!I17</f>
        <v>DNF</v>
      </c>
    </row>
    <row r="67" spans="1:9" ht="15.75">
      <c r="A67" s="6">
        <f>'[1]Časy jednotlivci'!A38</f>
        <v>35</v>
      </c>
      <c r="B67" s="7" t="str">
        <f>'[1]Časy jednotlivci'!B38</f>
        <v>Trňáková Terezie</v>
      </c>
      <c r="C67" s="7" t="str">
        <f>'[1]Časy jednotlivci'!C38</f>
        <v>HZSP Fatra Napajedla</v>
      </c>
      <c r="D67" s="7" t="str">
        <f>'[1]Časy jednotlivci'!D38</f>
        <v>A</v>
      </c>
      <c r="E67" s="8">
        <f>'[1]Časy jednotlivci'!E38</f>
        <v>0.0015666666666666667</v>
      </c>
      <c r="F67" s="8" t="str">
        <f>'[1]Časy jednotlivci'!F38</f>
        <v>DNF</v>
      </c>
      <c r="G67" s="8" t="str">
        <f>'[1]Časy jednotlivci'!G38</f>
        <v>DNF</v>
      </c>
      <c r="H67" s="8" t="str">
        <f>'[1]Časy jednotlivci'!H38</f>
        <v>DNF</v>
      </c>
      <c r="I67" s="9" t="str">
        <f>'[1]Časy jednotlivci'!I38</f>
        <v>DNF</v>
      </c>
    </row>
    <row r="68" spans="1:9" ht="15.75">
      <c r="A68" s="6">
        <f>'[1]Časy jednotlivci'!A51</f>
        <v>48</v>
      </c>
      <c r="B68" s="7" t="str">
        <f>'[1]Časy jednotlivci'!B51</f>
        <v>Houf Tomáš</v>
      </c>
      <c r="C68" s="7" t="str">
        <f>'[1]Časy jednotlivci'!C51</f>
        <v>HZS Ústeckého kraje</v>
      </c>
      <c r="D68" s="7" t="str">
        <f>'[1]Časy jednotlivci'!D51</f>
        <v>A</v>
      </c>
      <c r="E68" s="8" t="str">
        <f>'[1]Časy jednotlivci'!E51</f>
        <v>DNF</v>
      </c>
      <c r="F68" s="8" t="str">
        <f>'[1]Časy jednotlivci'!F51</f>
        <v>DNF</v>
      </c>
      <c r="G68" s="8" t="str">
        <f>'[1]Časy jednotlivci'!G51</f>
        <v>DNF</v>
      </c>
      <c r="H68" s="8" t="str">
        <f>'[1]Časy jednotlivci'!H51</f>
        <v>DNF</v>
      </c>
      <c r="I68" s="9" t="str">
        <f>'[1]Časy jednotlivci'!I51</f>
        <v>DNF</v>
      </c>
    </row>
    <row r="69" spans="1:9" ht="15.75">
      <c r="A69" s="6">
        <f>'[1]Časy jednotlivci'!A53</f>
        <v>50</v>
      </c>
      <c r="B69" s="7" t="str">
        <f>'[1]Časy jednotlivci'!B53</f>
        <v>Ondruch Jakub</v>
      </c>
      <c r="C69" s="7" t="str">
        <f>'[1]Časy jednotlivci'!C53</f>
        <v>HZS Olomouckého kraje</v>
      </c>
      <c r="D69" s="7" t="str">
        <f>'[1]Časy jednotlivci'!D53</f>
        <v>A</v>
      </c>
      <c r="E69" s="8" t="str">
        <f>'[1]Časy jednotlivci'!E53</f>
        <v>DNF</v>
      </c>
      <c r="F69" s="8" t="str">
        <f>'[1]Časy jednotlivci'!F53</f>
        <v>DNF</v>
      </c>
      <c r="G69" s="8" t="str">
        <f>'[1]Časy jednotlivci'!G53</f>
        <v>DNF</v>
      </c>
      <c r="H69" s="8" t="str">
        <f>'[1]Časy jednotlivci'!H53</f>
        <v>DNF</v>
      </c>
      <c r="I69" s="9" t="str">
        <f>'[1]Časy jednotlivci'!I53</f>
        <v>DNF</v>
      </c>
    </row>
    <row r="70" spans="1:9" ht="15.75">
      <c r="A70" s="6">
        <f>'[1]Časy jednotlivci'!A68</f>
        <v>65</v>
      </c>
      <c r="B70" s="7" t="str">
        <f>'[1]Časy jednotlivci'!B68</f>
        <v>Kohout Milan</v>
      </c>
      <c r="C70" s="7" t="str">
        <f>'[1]Časy jednotlivci'!C68</f>
        <v>HZS Karlovarského kraje</v>
      </c>
      <c r="D70" s="7" t="str">
        <f>'[1]Časy jednotlivci'!D68</f>
        <v>A</v>
      </c>
      <c r="E70" s="8" t="str">
        <f>'[1]Časy jednotlivci'!E68</f>
        <v>DNF</v>
      </c>
      <c r="F70" s="8" t="str">
        <f>'[1]Časy jednotlivci'!F68</f>
        <v>DNF</v>
      </c>
      <c r="G70" s="8" t="str">
        <f>'[1]Časy jednotlivci'!G68</f>
        <v>DNF</v>
      </c>
      <c r="H70" s="8" t="str">
        <f>'[1]Časy jednotlivci'!H68</f>
        <v>DNF</v>
      </c>
      <c r="I70" s="9" t="str">
        <f>'[1]Časy jednotlivci'!I68</f>
        <v>DNF</v>
      </c>
    </row>
    <row r="71" spans="1:9" ht="15.75">
      <c r="A71" s="6">
        <f>'[1]Časy jednotlivci'!A74</f>
        <v>71</v>
      </c>
      <c r="B71" s="7" t="str">
        <f>'[1]Časy jednotlivci'!B74</f>
        <v>Krajčír Filip</v>
      </c>
      <c r="C71" s="7" t="str">
        <f>'[1]Časy jednotlivci'!C74</f>
        <v>SDH Držovice</v>
      </c>
      <c r="D71" s="7" t="str">
        <f>'[1]Časy jednotlivci'!D74</f>
        <v>A</v>
      </c>
      <c r="E71" s="8">
        <f>'[1]Časy jednotlivci'!E74</f>
        <v>0.0016496527777777779</v>
      </c>
      <c r="F71" s="8">
        <f>'[1]Časy jednotlivci'!F74</f>
        <v>0.0029518518518518518</v>
      </c>
      <c r="G71" s="8">
        <f>'[1]Časy jednotlivci'!G74</f>
        <v>0.0011206018518518518</v>
      </c>
      <c r="H71" s="8" t="str">
        <f>'[1]Časy jednotlivci'!H74</f>
        <v>DNF</v>
      </c>
      <c r="I71" s="9" t="str">
        <f>'[1]Časy jednotlivci'!I74</f>
        <v>DNF</v>
      </c>
    </row>
    <row r="72" spans="1:9" ht="15.75">
      <c r="A72" s="6">
        <f>'[1]Časy jednotlivci'!A84</f>
        <v>81</v>
      </c>
      <c r="B72" s="7" t="str">
        <f>'[1]Časy jednotlivci'!B84</f>
        <v>Bocheza Jaroslav</v>
      </c>
      <c r="C72" s="7" t="str">
        <f>'[1]Časy jednotlivci'!C84</f>
        <v>JSDH Kroměříž</v>
      </c>
      <c r="D72" s="7" t="str">
        <f>'[1]Časy jednotlivci'!D84</f>
        <v>A</v>
      </c>
      <c r="E72" s="8" t="str">
        <f>'[1]Časy jednotlivci'!E84</f>
        <v>DNF</v>
      </c>
      <c r="F72" s="8" t="str">
        <f>'[1]Časy jednotlivci'!F84</f>
        <v>DNF</v>
      </c>
      <c r="G72" s="8" t="str">
        <f>'[1]Časy jednotlivci'!G84</f>
        <v>DNF</v>
      </c>
      <c r="H72" s="8" t="str">
        <f>'[1]Časy jednotlivci'!H84</f>
        <v>DNF</v>
      </c>
      <c r="I72" s="9" t="str">
        <f>'[1]Časy jednotlivci'!I84</f>
        <v>DNF</v>
      </c>
    </row>
    <row r="73" spans="1:9" ht="15.75">
      <c r="A73" s="6">
        <f>'[1]Časy jednotlivci'!A69</f>
        <v>66</v>
      </c>
      <c r="B73" s="7" t="str">
        <f>'[1]Časy jednotlivci'!B69</f>
        <v>Viej Roman</v>
      </c>
      <c r="C73" s="7" t="str">
        <f>'[1]Časy jednotlivci'!C69</f>
        <v>HZS Moravskoslezského kraje</v>
      </c>
      <c r="D73" s="7" t="str">
        <f>'[1]Časy jednotlivci'!D69</f>
        <v>B</v>
      </c>
      <c r="E73" s="8">
        <f>'[1]Časy jednotlivci'!E69</f>
        <v>0.0007550925925925925</v>
      </c>
      <c r="F73" s="8">
        <f>'[1]Časy jednotlivci'!F69</f>
        <v>0.001042939814814815</v>
      </c>
      <c r="G73" s="8">
        <f>'[1]Časy jednotlivci'!G69</f>
        <v>0.0007570601851851853</v>
      </c>
      <c r="H73" s="8">
        <f>'[1]Časy jednotlivci'!H69</f>
        <v>0.0014417824074074072</v>
      </c>
      <c r="I73" s="9">
        <f>'[1]Časy jednotlivci'!I69</f>
        <v>0.003996875</v>
      </c>
    </row>
    <row r="74" spans="1:9" ht="15.75">
      <c r="A74" s="6">
        <f>'[1]Časy jednotlivci'!A90</f>
        <v>87</v>
      </c>
      <c r="B74" s="7" t="str">
        <f>'[1]Časy jednotlivci'!B90</f>
        <v>Kubín Pavel</v>
      </c>
      <c r="C74" s="7" t="str">
        <f>'[1]Časy jednotlivci'!C90</f>
        <v>HZS Královehradeckého kraje</v>
      </c>
      <c r="D74" s="7" t="str">
        <f>'[1]Časy jednotlivci'!D90</f>
        <v>B</v>
      </c>
      <c r="E74" s="8">
        <f>'[1]Časy jednotlivci'!E90</f>
        <v>0.0008927083333333331</v>
      </c>
      <c r="F74" s="8">
        <f>'[1]Časy jednotlivci'!F90</f>
        <v>0.0011234953703703704</v>
      </c>
      <c r="G74" s="8">
        <f>'[1]Časy jednotlivci'!G90</f>
        <v>0.0007854166666666666</v>
      </c>
      <c r="H74" s="8">
        <f>'[1]Časy jednotlivci'!H90</f>
        <v>0.0012497685185185183</v>
      </c>
      <c r="I74" s="9">
        <f>'[1]Časy jednotlivci'!I90</f>
        <v>0.004051388888888888</v>
      </c>
    </row>
    <row r="75" spans="1:9" ht="15.75">
      <c r="A75" s="6">
        <f>'[1]Časy jednotlivci'!A9</f>
        <v>6</v>
      </c>
      <c r="B75" s="7" t="str">
        <f>'[1]Časy jednotlivci'!B9</f>
        <v>Přecechtěl Michal</v>
      </c>
      <c r="C75" s="7" t="str">
        <f>'[1]Časy jednotlivci'!C9</f>
        <v>HZS Olomouckého kraje</v>
      </c>
      <c r="D75" s="7" t="str">
        <f>'[1]Časy jednotlivci'!D9</f>
        <v>B</v>
      </c>
      <c r="E75" s="8">
        <f>'[1]Časy jednotlivci'!E9</f>
        <v>0.0008412037037037037</v>
      </c>
      <c r="F75" s="8">
        <f>'[1]Časy jednotlivci'!F9</f>
        <v>0.0012337962962962964</v>
      </c>
      <c r="G75" s="8">
        <f>'[1]Časy jednotlivci'!G9</f>
        <v>0.0007937500000000001</v>
      </c>
      <c r="H75" s="8">
        <f>'[1]Časy jednotlivci'!H9</f>
        <v>0.0013762731481481482</v>
      </c>
      <c r="I75" s="9">
        <f>'[1]Časy jednotlivci'!I9</f>
        <v>0.004245023148148149</v>
      </c>
    </row>
    <row r="76" spans="1:9" ht="15.75">
      <c r="A76" s="6">
        <f>'[1]Časy jednotlivci'!A97</f>
        <v>94</v>
      </c>
      <c r="B76" s="7" t="str">
        <f>'[1]Časy jednotlivci'!B97</f>
        <v>Šindelka Jan</v>
      </c>
      <c r="C76" s="7" t="str">
        <f>'[1]Časy jednotlivci'!C97</f>
        <v>HZS Olomouckého kraje</v>
      </c>
      <c r="D76" s="7" t="str">
        <f>'[1]Časy jednotlivci'!D97</f>
        <v>B</v>
      </c>
      <c r="E76" s="8">
        <f>'[1]Časy jednotlivci'!E97</f>
        <v>0.0009077546296296296</v>
      </c>
      <c r="F76" s="8">
        <f>'[1]Časy jednotlivci'!F97</f>
        <v>0.001137615740740741</v>
      </c>
      <c r="G76" s="8">
        <f>'[1]Časy jednotlivci'!G97</f>
        <v>0.0007119212962962963</v>
      </c>
      <c r="H76" s="8">
        <f>'[1]Časy jednotlivci'!H97</f>
        <v>0.0015059027777777777</v>
      </c>
      <c r="I76" s="9">
        <f>'[1]Časy jednotlivci'!I97</f>
        <v>0.0042631944444444445</v>
      </c>
    </row>
    <row r="77" spans="1:9" ht="15.75">
      <c r="A77" s="6">
        <f>'[1]Časy jednotlivci'!A27</f>
        <v>24</v>
      </c>
      <c r="B77" s="7" t="str">
        <f>'[1]Časy jednotlivci'!B27</f>
        <v>Kubiš David</v>
      </c>
      <c r="C77" s="7" t="str">
        <f>'[1]Časy jednotlivci'!C27</f>
        <v>HZS Jihočeského kraje</v>
      </c>
      <c r="D77" s="7" t="str">
        <f>'[1]Časy jednotlivci'!D27</f>
        <v>B</v>
      </c>
      <c r="E77" s="8">
        <f>'[1]Časy jednotlivci'!E27</f>
        <v>0.000850462962962963</v>
      </c>
      <c r="F77" s="8">
        <f>'[1]Časy jednotlivci'!F27</f>
        <v>0.001088773148148148</v>
      </c>
      <c r="G77" s="8">
        <f>'[1]Časy jednotlivci'!G27</f>
        <v>0.0008619212962962964</v>
      </c>
      <c r="H77" s="8">
        <f>'[1]Časy jednotlivci'!H27</f>
        <v>0.0015075231481481482</v>
      </c>
      <c r="I77" s="9">
        <f>'[1]Časy jednotlivci'!I27</f>
        <v>0.004308680555555556</v>
      </c>
    </row>
    <row r="78" spans="1:9" ht="15.75">
      <c r="A78" s="6">
        <f>'[1]Časy jednotlivci'!A16</f>
        <v>13</v>
      </c>
      <c r="B78" s="7" t="str">
        <f>'[1]Časy jednotlivci'!B16</f>
        <v>Višňar Tomáš</v>
      </c>
      <c r="C78" s="7" t="str">
        <f>'[1]Časy jednotlivci'!C16</f>
        <v>HZS Královehradeckého kraje</v>
      </c>
      <c r="D78" s="7" t="str">
        <f>'[1]Časy jednotlivci'!D16</f>
        <v>B</v>
      </c>
      <c r="E78" s="8">
        <f>'[1]Časy jednotlivci'!E16</f>
        <v>0.0009380787037037037</v>
      </c>
      <c r="F78" s="8">
        <f>'[1]Časy jednotlivci'!F16</f>
        <v>0.0011267361111111111</v>
      </c>
      <c r="G78" s="8">
        <f>'[1]Časy jednotlivci'!G16</f>
        <v>0.0007069444444444445</v>
      </c>
      <c r="H78" s="8">
        <f>'[1]Časy jednotlivci'!H16</f>
        <v>0.0015768518518518519</v>
      </c>
      <c r="I78" s="9">
        <f>'[1]Časy jednotlivci'!I16</f>
        <v>0.004348611111111111</v>
      </c>
    </row>
    <row r="79" spans="1:9" ht="15.75">
      <c r="A79" s="6">
        <f>'[1]Časy jednotlivci'!A59</f>
        <v>56</v>
      </c>
      <c r="B79" s="7" t="str">
        <f>'[1]Časy jednotlivci'!B59</f>
        <v>Benda Petr</v>
      </c>
      <c r="C79" s="7" t="str">
        <f>'[1]Časy jednotlivci'!C59</f>
        <v>HZS Jihočeského kraje</v>
      </c>
      <c r="D79" s="7" t="str">
        <f>'[1]Časy jednotlivci'!D59</f>
        <v>B</v>
      </c>
      <c r="E79" s="8">
        <f>'[1]Časy jednotlivci'!E59</f>
        <v>0.000827662037037037</v>
      </c>
      <c r="F79" s="8">
        <f>'[1]Časy jednotlivci'!F59</f>
        <v>0.0012106481481481482</v>
      </c>
      <c r="G79" s="8">
        <f>'[1]Časy jednotlivci'!G59</f>
        <v>0.0008247685185185185</v>
      </c>
      <c r="H79" s="8">
        <f>'[1]Časy jednotlivci'!H59</f>
        <v>0.001491087962962963</v>
      </c>
      <c r="I79" s="9">
        <f>'[1]Časy jednotlivci'!I59</f>
        <v>0.004354166666666667</v>
      </c>
    </row>
    <row r="80" spans="1:9" ht="15.75">
      <c r="A80" s="6">
        <f>'[1]Časy jednotlivci'!A30</f>
        <v>27</v>
      </c>
      <c r="B80" s="7" t="str">
        <f>'[1]Časy jednotlivci'!B30</f>
        <v>Vyhnálek Petr</v>
      </c>
      <c r="C80" s="7" t="str">
        <f>'[1]Časy jednotlivci'!C30</f>
        <v>HZS Vysočina</v>
      </c>
      <c r="D80" s="7" t="str">
        <f>'[1]Časy jednotlivci'!D30</f>
        <v>B</v>
      </c>
      <c r="E80" s="8">
        <f>'[1]Časy jednotlivci'!E30</f>
        <v>0.0009224537037037037</v>
      </c>
      <c r="F80" s="8">
        <f>'[1]Časy jednotlivci'!F30</f>
        <v>0.0012112268518518518</v>
      </c>
      <c r="G80" s="8">
        <f>'[1]Časy jednotlivci'!G30</f>
        <v>0.0008037037037037037</v>
      </c>
      <c r="H80" s="8">
        <f>'[1]Časy jednotlivci'!H30</f>
        <v>0.0014988425925925924</v>
      </c>
      <c r="I80" s="9">
        <f>'[1]Časy jednotlivci'!I30</f>
        <v>0.004436226851851851</v>
      </c>
    </row>
    <row r="81" spans="1:9" ht="15.75">
      <c r="A81" s="6">
        <f>'[1]Časy jednotlivci'!A21</f>
        <v>18</v>
      </c>
      <c r="B81" s="7" t="str">
        <f>'[1]Časy jednotlivci'!B21</f>
        <v>Hruška Martin</v>
      </c>
      <c r="C81" s="7" t="str">
        <f>'[1]Časy jednotlivci'!C21</f>
        <v>HZS Zlínského kraje</v>
      </c>
      <c r="D81" s="7" t="str">
        <f>'[1]Časy jednotlivci'!D21</f>
        <v>B</v>
      </c>
      <c r="E81" s="8">
        <f>'[1]Časy jednotlivci'!E21</f>
        <v>0.0008530092592592592</v>
      </c>
      <c r="F81" s="8">
        <f>'[1]Časy jednotlivci'!F21</f>
        <v>0.001240972222222222</v>
      </c>
      <c r="G81" s="8">
        <f>'[1]Časy jednotlivci'!G21</f>
        <v>0.0007140046296296296</v>
      </c>
      <c r="H81" s="8">
        <f>'[1]Časy jednotlivci'!H21</f>
        <v>0.0018409722222222221</v>
      </c>
      <c r="I81" s="9">
        <f>'[1]Časy jednotlivci'!I21</f>
        <v>0.004648958333333333</v>
      </c>
    </row>
    <row r="82" spans="1:9" ht="15.75">
      <c r="A82" s="6">
        <f>'[1]Časy jednotlivci'!A23</f>
        <v>20</v>
      </c>
      <c r="B82" s="7" t="str">
        <f>'[1]Časy jednotlivci'!B23</f>
        <v>Plodr Dušan</v>
      </c>
      <c r="C82" s="7" t="str">
        <f>'[1]Časy jednotlivci'!C23</f>
        <v>HZS Středočeského kraje</v>
      </c>
      <c r="D82" s="7" t="str">
        <f>'[1]Časy jednotlivci'!D23</f>
        <v>B</v>
      </c>
      <c r="E82" s="8">
        <f>'[1]Časy jednotlivci'!E23</f>
        <v>0.000975925925925926</v>
      </c>
      <c r="F82" s="8">
        <f>'[1]Časy jednotlivci'!F23</f>
        <v>0.001282175925925926</v>
      </c>
      <c r="G82" s="8">
        <f>'[1]Časy jednotlivci'!G23</f>
        <v>0.0009260416666666666</v>
      </c>
      <c r="H82" s="8">
        <f>'[1]Časy jednotlivci'!H23</f>
        <v>0.0017219907407407407</v>
      </c>
      <c r="I82" s="9">
        <f>'[1]Časy jednotlivci'!I23</f>
        <v>0.004906134259259259</v>
      </c>
    </row>
    <row r="83" spans="1:9" ht="15.75">
      <c r="A83" s="6">
        <f>'[1]Časy jednotlivci'!A4</f>
        <v>1</v>
      </c>
      <c r="B83" s="7" t="str">
        <f>'[1]Časy jednotlivci'!B4</f>
        <v>Brabec Josef</v>
      </c>
      <c r="C83" s="7" t="str">
        <f>'[1]Časy jednotlivci'!C4</f>
        <v>SDH Turkovice</v>
      </c>
      <c r="D83" s="7" t="str">
        <f>'[1]Časy jednotlivci'!D4</f>
        <v>B</v>
      </c>
      <c r="E83" s="8">
        <f>'[1]Časy jednotlivci'!E4</f>
        <v>0.0010207175925925926</v>
      </c>
      <c r="F83" s="8">
        <f>'[1]Časy jednotlivci'!F4</f>
        <v>0.001433796296296296</v>
      </c>
      <c r="G83" s="8">
        <f>'[1]Časy jednotlivci'!G4</f>
        <v>0.0007377314814814815</v>
      </c>
      <c r="H83" s="8">
        <f>'[1]Časy jednotlivci'!H4</f>
        <v>0.0017700231481481482</v>
      </c>
      <c r="I83" s="9">
        <f>'[1]Časy jednotlivci'!I4</f>
        <v>0.004962268518518519</v>
      </c>
    </row>
    <row r="84" spans="1:9" ht="15.75">
      <c r="A84" s="6">
        <f>'[1]Časy jednotlivci'!A12</f>
        <v>9</v>
      </c>
      <c r="B84" s="7" t="str">
        <f>'[1]Časy jednotlivci'!B12</f>
        <v>Nečas Josef</v>
      </c>
      <c r="C84" s="7" t="str">
        <f>'[1]Časy jednotlivci'!C12</f>
        <v>PS Blansko</v>
      </c>
      <c r="D84" s="7" t="str">
        <f>'[1]Časy jednotlivci'!D12</f>
        <v>B</v>
      </c>
      <c r="E84" s="8">
        <f>'[1]Časy jednotlivci'!E12</f>
        <v>0.0009040509259259259</v>
      </c>
      <c r="F84" s="8">
        <f>'[1]Časy jednotlivci'!F12</f>
        <v>0.0011974537037037038</v>
      </c>
      <c r="G84" s="8">
        <f>'[1]Časy jednotlivci'!G12</f>
        <v>0.0008221064814814814</v>
      </c>
      <c r="H84" s="8">
        <f>'[1]Časy jednotlivci'!H12</f>
        <v>0.002038888888888889</v>
      </c>
      <c r="I84" s="9">
        <f>'[1]Časy jednotlivci'!I12</f>
        <v>0.0049625</v>
      </c>
    </row>
    <row r="85" spans="1:9" ht="15.75">
      <c r="A85" s="6">
        <f>'[1]Časy jednotlivci'!A65</f>
        <v>62</v>
      </c>
      <c r="B85" s="7" t="str">
        <f>'[1]Časy jednotlivci'!B65</f>
        <v>Jakeš Radek</v>
      </c>
      <c r="C85" s="7" t="str">
        <f>'[1]Časy jednotlivci'!C65</f>
        <v>HZS hl. m. Praha</v>
      </c>
      <c r="D85" s="7" t="str">
        <f>'[1]Časy jednotlivci'!D65</f>
        <v>B</v>
      </c>
      <c r="E85" s="8">
        <f>'[1]Časy jednotlivci'!E65</f>
        <v>0.0010290509259259259</v>
      </c>
      <c r="F85" s="8">
        <f>'[1]Časy jednotlivci'!F65</f>
        <v>0.001371875</v>
      </c>
      <c r="G85" s="8">
        <f>'[1]Časy jednotlivci'!G65</f>
        <v>0.0007767361111111112</v>
      </c>
      <c r="H85" s="8">
        <f>'[1]Časy jednotlivci'!H65</f>
        <v>0.0018797453703703704</v>
      </c>
      <c r="I85" s="9">
        <f>'[1]Časy jednotlivci'!I65</f>
        <v>0.005057407407407408</v>
      </c>
    </row>
    <row r="86" spans="1:9" ht="15.75">
      <c r="A86" s="6">
        <f>'[1]Časy jednotlivci'!A37</f>
        <v>34</v>
      </c>
      <c r="B86" s="7" t="str">
        <f>'[1]Časy jednotlivci'!B37</f>
        <v>Špetík Jiří</v>
      </c>
      <c r="C86" s="7" t="str">
        <f>'[1]Časy jednotlivci'!C37</f>
        <v>HZS Karviná</v>
      </c>
      <c r="D86" s="7" t="str">
        <f>'[1]Časy jednotlivci'!D37</f>
        <v>B</v>
      </c>
      <c r="E86" s="8">
        <f>'[1]Časy jednotlivci'!E37</f>
        <v>0.0009644675925925926</v>
      </c>
      <c r="F86" s="8">
        <f>'[1]Časy jednotlivci'!F37</f>
        <v>0.001259490740740741</v>
      </c>
      <c r="G86" s="8">
        <f>'[1]Časy jednotlivci'!G37</f>
        <v>0.0008438657407407408</v>
      </c>
      <c r="H86" s="8">
        <f>'[1]Časy jednotlivci'!H37</f>
        <v>0.001995486111111111</v>
      </c>
      <c r="I86" s="9">
        <f>'[1]Časy jednotlivci'!I37</f>
        <v>0.0050633101851851854</v>
      </c>
    </row>
    <row r="87" spans="1:9" ht="15.75">
      <c r="A87" s="6">
        <f>'[1]Časy jednotlivci'!A61</f>
        <v>58</v>
      </c>
      <c r="B87" s="7" t="str">
        <f>'[1]Časy jednotlivci'!B61</f>
        <v>Kalvoda Stanislav</v>
      </c>
      <c r="C87" s="7" t="str">
        <f>'[1]Časy jednotlivci'!C61</f>
        <v>PS Lidická</v>
      </c>
      <c r="D87" s="7" t="str">
        <f>'[1]Časy jednotlivci'!D61</f>
        <v>B</v>
      </c>
      <c r="E87" s="8">
        <f>'[1]Časy jednotlivci'!E61</f>
        <v>0.0008547453703703704</v>
      </c>
      <c r="F87" s="8">
        <f>'[1]Časy jednotlivci'!F61</f>
        <v>0.0012646990740740741</v>
      </c>
      <c r="G87" s="8">
        <f>'[1]Časy jednotlivci'!G61</f>
        <v>0.0008359953703703703</v>
      </c>
      <c r="H87" s="8">
        <f>'[1]Časy jednotlivci'!H61</f>
        <v>0.0021421296296296297</v>
      </c>
      <c r="I87" s="9">
        <f>'[1]Časy jednotlivci'!I61</f>
        <v>0.0050975694444444445</v>
      </c>
    </row>
    <row r="88" spans="1:9" ht="15.75">
      <c r="A88" s="6">
        <f>'[1]Časy jednotlivci'!A45</f>
        <v>42</v>
      </c>
      <c r="B88" s="7" t="str">
        <f>'[1]Časy jednotlivci'!B45</f>
        <v>Sladký Petr</v>
      </c>
      <c r="C88" s="7" t="str">
        <f>'[1]Časy jednotlivci'!C45</f>
        <v>HZS Zlínského kraje</v>
      </c>
      <c r="D88" s="7" t="str">
        <f>'[1]Časy jednotlivci'!D45</f>
        <v>B</v>
      </c>
      <c r="E88" s="8">
        <f>'[1]Časy jednotlivci'!E45</f>
        <v>0.0010653935185185185</v>
      </c>
      <c r="F88" s="8">
        <f>'[1]Časy jednotlivci'!F45</f>
        <v>0.0013971064814814812</v>
      </c>
      <c r="G88" s="8">
        <f>'[1]Časy jednotlivci'!G45</f>
        <v>0.0008564814814814815</v>
      </c>
      <c r="H88" s="8">
        <f>'[1]Časy jednotlivci'!H45</f>
        <v>0.0019777777777777775</v>
      </c>
      <c r="I88" s="9">
        <f>'[1]Časy jednotlivci'!I45</f>
        <v>0.005296759259259258</v>
      </c>
    </row>
    <row r="89" spans="1:9" ht="15.75">
      <c r="A89" s="6">
        <f>'[1]Časy jednotlivci'!A52</f>
        <v>49</v>
      </c>
      <c r="B89" s="7" t="str">
        <f>'[1]Časy jednotlivci'!B52</f>
        <v>Pavelka Dušan</v>
      </c>
      <c r="C89" s="7" t="str">
        <f>'[1]Časy jednotlivci'!C52</f>
        <v>PS Tišnov</v>
      </c>
      <c r="D89" s="7" t="str">
        <f>'[1]Časy jednotlivci'!D52</f>
        <v>B</v>
      </c>
      <c r="E89" s="8">
        <f>'[1]Časy jednotlivci'!E52</f>
        <v>0.0011199074074074074</v>
      </c>
      <c r="F89" s="8">
        <f>'[1]Časy jednotlivci'!F52</f>
        <v>0.0014349537037037037</v>
      </c>
      <c r="G89" s="8">
        <f>'[1]Časy jednotlivci'!G52</f>
        <v>0.0009291666666666667</v>
      </c>
      <c r="H89" s="8">
        <f>'[1]Časy jednotlivci'!H52</f>
        <v>0.0021418981481481484</v>
      </c>
      <c r="I89" s="9">
        <f>'[1]Časy jednotlivci'!I52</f>
        <v>0.005625925925925927</v>
      </c>
    </row>
    <row r="90" spans="1:9" ht="15.75">
      <c r="A90" s="6">
        <f>'[1]Časy jednotlivci'!A20</f>
        <v>17</v>
      </c>
      <c r="B90" s="7" t="str">
        <f>'[1]Časy jednotlivci'!B20</f>
        <v>Kořínek Jan</v>
      </c>
      <c r="C90" s="7" t="str">
        <f>'[1]Časy jednotlivci'!C20</f>
        <v>HZS hl. m. Praha</v>
      </c>
      <c r="D90" s="7" t="str">
        <f>'[1]Časy jednotlivci'!D20</f>
        <v>B</v>
      </c>
      <c r="E90" s="8">
        <f>'[1]Časy jednotlivci'!E20</f>
        <v>0.001063425925925926</v>
      </c>
      <c r="F90" s="8">
        <f>'[1]Časy jednotlivci'!F20</f>
        <v>0.0014585648148148147</v>
      </c>
      <c r="G90" s="8">
        <f>'[1]Časy jednotlivci'!G20</f>
        <v>0.0008824074074074074</v>
      </c>
      <c r="H90" s="8">
        <f>'[1]Časy jednotlivci'!H20</f>
        <v>0.002452199074074074</v>
      </c>
      <c r="I90" s="9">
        <f>'[1]Časy jednotlivci'!I20</f>
        <v>0.005856597222222221</v>
      </c>
    </row>
    <row r="91" spans="1:9" ht="15.75">
      <c r="A91" s="6">
        <f>'[1]Časy jednotlivci'!A100</f>
        <v>97</v>
      </c>
      <c r="B91" s="7" t="str">
        <f>'[1]Časy jednotlivci'!B100</f>
        <v>Nečas Miroslav</v>
      </c>
      <c r="C91" s="7" t="str">
        <f>'[1]Časy jednotlivci'!C100</f>
        <v>ÚO Svitavy</v>
      </c>
      <c r="D91" s="7" t="str">
        <f>'[1]Časy jednotlivci'!D100</f>
        <v>B</v>
      </c>
      <c r="E91" s="8">
        <f>'[1]Časy jednotlivci'!E100</f>
        <v>0.0013636574074074074</v>
      </c>
      <c r="F91" s="8">
        <f>'[1]Časy jednotlivci'!F100</f>
        <v>0.001798842592592593</v>
      </c>
      <c r="G91" s="8">
        <f>'[1]Časy jednotlivci'!G100</f>
        <v>0.0011071759259259257</v>
      </c>
      <c r="H91" s="8">
        <f>'[1]Časy jednotlivci'!H100</f>
        <v>0.002546412037037037</v>
      </c>
      <c r="I91" s="9">
        <f>'[1]Časy jednotlivci'!I100</f>
        <v>0.006816087962962963</v>
      </c>
    </row>
    <row r="92" spans="1:9" ht="15.75">
      <c r="A92" s="6">
        <f>'[1]Časy jednotlivci'!A98</f>
        <v>95</v>
      </c>
      <c r="B92" s="7" t="str">
        <f>'[1]Časy jednotlivci'!B98</f>
        <v>Jelínek Miloš</v>
      </c>
      <c r="C92" s="7" t="str">
        <f>'[1]Časy jednotlivci'!C98</f>
        <v>SDH Černovír</v>
      </c>
      <c r="D92" s="7" t="str">
        <f>'[1]Časy jednotlivci'!D98</f>
        <v>B</v>
      </c>
      <c r="E92" s="8">
        <f>'[1]Časy jednotlivci'!E98</f>
        <v>0.0010354166666666667</v>
      </c>
      <c r="F92" s="8">
        <f>'[1]Časy jednotlivci'!F98</f>
        <v>0.0016597222222222224</v>
      </c>
      <c r="G92" s="8">
        <f>'[1]Časy jednotlivci'!G98</f>
        <v>0.0011430555555555554</v>
      </c>
      <c r="H92" s="8">
        <f>'[1]Časy jednotlivci'!H98</f>
        <v>0.004138657407407408</v>
      </c>
      <c r="I92" s="9">
        <f>'[1]Časy jednotlivci'!I98</f>
        <v>0.007976851851851853</v>
      </c>
    </row>
    <row r="93" spans="1:9" ht="15.75">
      <c r="A93" s="6">
        <f>'[1]Časy jednotlivci'!A31</f>
        <v>28</v>
      </c>
      <c r="B93" s="7" t="str">
        <f>'[1]Časy jednotlivci'!B31</f>
        <v>Nejedlý Jiří</v>
      </c>
      <c r="C93" s="7" t="str">
        <f>'[1]Časy jednotlivci'!C31</f>
        <v>PS Kunštát</v>
      </c>
      <c r="D93" s="7" t="str">
        <f>'[1]Časy jednotlivci'!D31</f>
        <v>B</v>
      </c>
      <c r="E93" s="8" t="str">
        <f>'[1]Časy jednotlivci'!E31</f>
        <v>DNF</v>
      </c>
      <c r="F93" s="8" t="str">
        <f>'[1]Časy jednotlivci'!F31</f>
        <v>DNF</v>
      </c>
      <c r="G93" s="8" t="str">
        <f>'[1]Časy jednotlivci'!G31</f>
        <v>DNF</v>
      </c>
      <c r="H93" s="8" t="str">
        <f>'[1]Časy jednotlivci'!H31</f>
        <v>DNF</v>
      </c>
      <c r="I93" s="9" t="str">
        <f>'[1]Časy jednotlivci'!I31</f>
        <v>DNF</v>
      </c>
    </row>
    <row r="94" spans="1:9" ht="15.75">
      <c r="A94" s="6">
        <f>'[1]Časy jednotlivci'!A40</f>
        <v>37</v>
      </c>
      <c r="B94" s="7" t="str">
        <f>'[1]Časy jednotlivci'!B40</f>
        <v>Weinhöfer Petr</v>
      </c>
      <c r="C94" s="7" t="str">
        <f>'[1]Časy jednotlivci'!C40</f>
        <v>HZS Ústeckého kraje</v>
      </c>
      <c r="D94" s="7" t="str">
        <f>'[1]Časy jednotlivci'!D40</f>
        <v>B</v>
      </c>
      <c r="E94" s="8" t="str">
        <f>'[1]Časy jednotlivci'!E40</f>
        <v>DNF</v>
      </c>
      <c r="F94" s="8" t="str">
        <f>'[1]Časy jednotlivci'!F40</f>
        <v>DNF</v>
      </c>
      <c r="G94" s="8" t="str">
        <f>'[1]Časy jednotlivci'!G40</f>
        <v>DNF</v>
      </c>
      <c r="H94" s="8" t="str">
        <f>'[1]Časy jednotlivci'!H40</f>
        <v>DNF</v>
      </c>
      <c r="I94" s="9" t="str">
        <f>'[1]Časy jednotlivci'!I40</f>
        <v>DNF</v>
      </c>
    </row>
    <row r="95" spans="1:9" ht="15.75">
      <c r="A95" s="6">
        <f>'[1]Časy jednotlivci'!A5</f>
        <v>2</v>
      </c>
      <c r="B95" s="7" t="str">
        <f>'[1]Časy jednotlivci'!B5</f>
        <v>Kouřil Daniel</v>
      </c>
      <c r="C95" s="7" t="str">
        <f>'[1]Časy jednotlivci'!C5</f>
        <v>HZS SŽDC Česká Třebová</v>
      </c>
      <c r="D95" s="7" t="str">
        <f>'[1]Časy jednotlivci'!D5</f>
        <v>C</v>
      </c>
      <c r="E95" s="8">
        <f>'[1]Časy jednotlivci'!E5</f>
        <v>0.000910300925925926</v>
      </c>
      <c r="F95" s="8">
        <f>'[1]Časy jednotlivci'!F5</f>
        <v>0.0012802083333333335</v>
      </c>
      <c r="G95" s="8">
        <f>'[1]Časy jednotlivci'!G5</f>
        <v>0.0007439814814814814</v>
      </c>
      <c r="H95" s="8">
        <f>'[1]Časy jednotlivci'!H5</f>
        <v>0.0012729166666666668</v>
      </c>
      <c r="I95" s="9">
        <f>'[1]Časy jednotlivci'!I5</f>
        <v>0.004207407407407407</v>
      </c>
    </row>
    <row r="96" spans="1:9" ht="15.75">
      <c r="A96" s="6">
        <f>'[1]Časy jednotlivci'!A81</f>
        <v>78</v>
      </c>
      <c r="B96" s="7" t="str">
        <f>'[1]Časy jednotlivci'!B81</f>
        <v>Karban Štěpán</v>
      </c>
      <c r="C96" s="7" t="str">
        <f>'[1]Časy jednotlivci'!C81</f>
        <v>HZS Královehradeckého kraje</v>
      </c>
      <c r="D96" s="7" t="str">
        <f>'[1]Časy jednotlivci'!D81</f>
        <v>C</v>
      </c>
      <c r="E96" s="8">
        <f>'[1]Časy jednotlivci'!E81</f>
        <v>0.001099537037037037</v>
      </c>
      <c r="F96" s="8">
        <f>'[1]Časy jednotlivci'!F81</f>
        <v>0.0013453703703703703</v>
      </c>
      <c r="G96" s="8">
        <f>'[1]Časy jednotlivci'!G81</f>
        <v>0.0008960648148148148</v>
      </c>
      <c r="H96" s="8">
        <f>'[1]Časy jednotlivci'!H81</f>
        <v>0.001643634259259259</v>
      </c>
      <c r="I96" s="9">
        <f>'[1]Časy jednotlivci'!I81</f>
        <v>0.004984606481481481</v>
      </c>
    </row>
    <row r="97" spans="1:9" ht="15.75">
      <c r="A97" s="6">
        <f>'[1]Časy jednotlivci'!A86</f>
        <v>83</v>
      </c>
      <c r="B97" s="7" t="str">
        <f>'[1]Časy jednotlivci'!B86</f>
        <v>Pecka Petr</v>
      </c>
      <c r="C97" s="7" t="str">
        <f>'[1]Časy jednotlivci'!C86</f>
        <v>HZS Jihočeského kraje</v>
      </c>
      <c r="D97" s="7" t="str">
        <f>'[1]Časy jednotlivci'!D86</f>
        <v>C</v>
      </c>
      <c r="E97" s="8">
        <f>'[1]Časy jednotlivci'!E86</f>
        <v>0.0010275462962962964</v>
      </c>
      <c r="F97" s="8">
        <f>'[1]Časy jednotlivci'!F86</f>
        <v>0.0013752314814814814</v>
      </c>
      <c r="G97" s="8">
        <f>'[1]Časy jednotlivci'!G86</f>
        <v>0.0008166666666666666</v>
      </c>
      <c r="H97" s="8">
        <f>'[1]Časy jednotlivci'!H86</f>
        <v>0.001922685185185185</v>
      </c>
      <c r="I97" s="9">
        <f>'[1]Časy jednotlivci'!I86</f>
        <v>0.005142129629629629</v>
      </c>
    </row>
    <row r="98" spans="1:9" ht="15.75">
      <c r="A98" s="6">
        <f>'[1]Časy jednotlivci'!A8</f>
        <v>5</v>
      </c>
      <c r="B98" s="7" t="str">
        <f>'[1]Časy jednotlivci'!B8</f>
        <v>Hubáček Zdeněk</v>
      </c>
      <c r="C98" s="7" t="str">
        <f>'[1]Časy jednotlivci'!C8</f>
        <v>SDH Uničov</v>
      </c>
      <c r="D98" s="7" t="str">
        <f>'[1]Časy jednotlivci'!D8</f>
        <v>C</v>
      </c>
      <c r="E98" s="8">
        <f>'[1]Časy jednotlivci'!E8</f>
        <v>0.0010818287037037038</v>
      </c>
      <c r="F98" s="8">
        <f>'[1]Časy jednotlivci'!F8</f>
        <v>0.001427314814814815</v>
      </c>
      <c r="G98" s="8">
        <f>'[1]Časy jednotlivci'!G8</f>
        <v>0.0009024305555555556</v>
      </c>
      <c r="H98" s="8">
        <f>'[1]Časy jednotlivci'!H8</f>
        <v>0.0018910879629629631</v>
      </c>
      <c r="I98" s="9">
        <f>'[1]Časy jednotlivci'!I8</f>
        <v>0.005302662037037038</v>
      </c>
    </row>
    <row r="99" spans="1:9" ht="15.75">
      <c r="A99" s="6">
        <f>'[1]Časy jednotlivci'!A79</f>
        <v>76</v>
      </c>
      <c r="B99" s="7" t="str">
        <f>'[1]Časy jednotlivci'!B79</f>
        <v>Havlena Pavel</v>
      </c>
      <c r="C99" s="7" t="str">
        <f>'[1]Časy jednotlivci'!C79</f>
        <v>HZS Vysočina</v>
      </c>
      <c r="D99" s="7" t="str">
        <f>'[1]Časy jednotlivci'!D79</f>
        <v>C</v>
      </c>
      <c r="E99" s="8">
        <f>'[1]Časy jednotlivci'!E79</f>
        <v>0.0009521990740740741</v>
      </c>
      <c r="F99" s="8">
        <f>'[1]Časy jednotlivci'!F79</f>
        <v>0.001475</v>
      </c>
      <c r="G99" s="8">
        <f>'[1]Časy jednotlivci'!G79</f>
        <v>0.0008292824074074074</v>
      </c>
      <c r="H99" s="8">
        <f>'[1]Časy jednotlivci'!H79</f>
        <v>0.002062384259259259</v>
      </c>
      <c r="I99" s="9">
        <f>'[1]Časy jednotlivci'!I79</f>
        <v>0.00531886574074074</v>
      </c>
    </row>
    <row r="100" spans="1:9" ht="15.75">
      <c r="A100" s="6">
        <f>'[1]Časy jednotlivci'!A33</f>
        <v>30</v>
      </c>
      <c r="B100" s="7" t="str">
        <f>'[1]Časy jednotlivci'!B33</f>
        <v>Frýdl Josef</v>
      </c>
      <c r="C100" s="7" t="str">
        <f>'[1]Časy jednotlivci'!C33</f>
        <v>HZS Zlínského kraje</v>
      </c>
      <c r="D100" s="7" t="str">
        <f>'[1]Časy jednotlivci'!D33</f>
        <v>C</v>
      </c>
      <c r="E100" s="8">
        <f>'[1]Časy jednotlivci'!E33</f>
        <v>0.0012174768518518517</v>
      </c>
      <c r="F100" s="8">
        <f>'[1]Časy jednotlivci'!F33</f>
        <v>0.0015975694444444446</v>
      </c>
      <c r="G100" s="8">
        <f>'[1]Časy jednotlivci'!G33</f>
        <v>0.0009583333333333333</v>
      </c>
      <c r="H100" s="8">
        <f>'[1]Časy jednotlivci'!H33</f>
        <v>0.0020839120370370373</v>
      </c>
      <c r="I100" s="9">
        <f>'[1]Časy jednotlivci'!I33</f>
        <v>0.005857291666666667</v>
      </c>
    </row>
    <row r="101" spans="1:9" ht="15.75">
      <c r="A101" s="6">
        <f>'[1]Časy jednotlivci'!A71</f>
        <v>68</v>
      </c>
      <c r="B101" s="7" t="str">
        <f>'[1]Časy jednotlivci'!B71</f>
        <v>Holeček Petr</v>
      </c>
      <c r="C101" s="7" t="str">
        <f>'[1]Časy jednotlivci'!C71</f>
        <v>HZS Stará Boleslav</v>
      </c>
      <c r="D101" s="7" t="str">
        <f>'[1]Časy jednotlivci'!D71</f>
        <v>C</v>
      </c>
      <c r="E101" s="8">
        <f>'[1]Časy jednotlivci'!E71</f>
        <v>0.001261226851851852</v>
      </c>
      <c r="F101" s="8">
        <f>'[1]Časy jednotlivci'!F71</f>
        <v>0.001585300925925926</v>
      </c>
      <c r="G101" s="8">
        <f>'[1]Časy jednotlivci'!G71</f>
        <v>0.0011609953703703704</v>
      </c>
      <c r="H101" s="8">
        <f>'[1]Časy jednotlivci'!H71</f>
        <v>0.00332974537037037</v>
      </c>
      <c r="I101" s="9">
        <f>'[1]Časy jednotlivci'!I71</f>
        <v>0.007337268518518518</v>
      </c>
    </row>
    <row r="102" spans="1:9" ht="16.5" thickBot="1">
      <c r="A102" s="10">
        <f>'[1]Časy jednotlivci'!A87</f>
        <v>84</v>
      </c>
      <c r="B102" s="11" t="str">
        <f>'[1]Časy jednotlivci'!B87</f>
        <v>Ryš Adam</v>
      </c>
      <c r="C102" s="11" t="str">
        <f>'[1]Časy jednotlivci'!C87</f>
        <v>JSDH Bohuslavice</v>
      </c>
      <c r="D102" s="11" t="str">
        <f>'[1]Časy jednotlivci'!D87</f>
        <v>C</v>
      </c>
      <c r="E102" s="12">
        <f>'[1]Časy jednotlivci'!E87</f>
        <v>0.0017053240740740742</v>
      </c>
      <c r="F102" s="12">
        <f>'[1]Časy jednotlivci'!F87</f>
        <v>0.0025996527777777776</v>
      </c>
      <c r="G102" s="12">
        <f>'[1]Časy jednotlivci'!G87</f>
        <v>0.0012878472222222221</v>
      </c>
      <c r="H102" s="12">
        <f>'[1]Časy jednotlivci'!H87</f>
        <v>0.003337268518518519</v>
      </c>
      <c r="I102" s="13">
        <f>'[1]Časy jednotlivci'!I87</f>
        <v>0.008930092592592594</v>
      </c>
    </row>
  </sheetData>
  <mergeCells count="1">
    <mergeCell ref="A1:I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hacma</dc:creator>
  <cp:keywords/>
  <dc:description/>
  <cp:lastModifiedBy>Sezima Ondřej</cp:lastModifiedBy>
  <dcterms:created xsi:type="dcterms:W3CDTF">2016-05-10T13:33:26Z</dcterms:created>
  <dcterms:modified xsi:type="dcterms:W3CDTF">2016-05-16T05:58:50Z</dcterms:modified>
  <cp:category/>
  <cp:version/>
  <cp:contentType/>
  <cp:contentStatus/>
</cp:coreProperties>
</file>