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firstSheet="3" activeTab="3"/>
  </bookViews>
  <sheets>
    <sheet name="kategorie A" sheetId="1" r:id="rId1"/>
    <sheet name="kategorie B" sheetId="2" r:id="rId2"/>
    <sheet name="Startovní listina" sheetId="3" r:id="rId3"/>
    <sheet name="výsledková listina A a B" sheetId="4" r:id="rId4"/>
  </sheets>
  <definedNames/>
  <calcPr fullCalcOnLoad="1"/>
</workbook>
</file>

<file path=xl/sharedStrings.xml><?xml version="1.0" encoding="utf-8"?>
<sst xmlns="http://schemas.openxmlformats.org/spreadsheetml/2006/main" count="352" uniqueCount="109">
  <si>
    <t>č.</t>
  </si>
  <si>
    <t>jméno</t>
  </si>
  <si>
    <t>organizace</t>
  </si>
  <si>
    <t>dat.nar.</t>
  </si>
  <si>
    <t>kontakt</t>
  </si>
  <si>
    <t>přihláška</t>
  </si>
  <si>
    <t>odhlášení:</t>
  </si>
  <si>
    <t>rodiče</t>
  </si>
  <si>
    <t>lékař</t>
  </si>
  <si>
    <t>st.č.</t>
  </si>
  <si>
    <t>jméno, příjmení</t>
  </si>
  <si>
    <t>startovní čas</t>
  </si>
  <si>
    <t>cílový čas</t>
  </si>
  <si>
    <t>pořadí</t>
  </si>
  <si>
    <t>výsledný čas</t>
  </si>
  <si>
    <t>MS1</t>
  </si>
  <si>
    <t>MS2</t>
  </si>
  <si>
    <t>poř.</t>
  </si>
  <si>
    <t>Startovní listina TFA Štramberská Trúba 2015</t>
  </si>
  <si>
    <t>Výsledky TFA Štramberská trúba 2015 - kategorie B</t>
  </si>
  <si>
    <t>Kamenár Jakub</t>
  </si>
  <si>
    <t>Goldenstein Tomáš</t>
  </si>
  <si>
    <t>Balada Miroslav</t>
  </si>
  <si>
    <t>773 747 330 (Balada)</t>
  </si>
  <si>
    <t>Šmigura Radek</t>
  </si>
  <si>
    <t>Plandor Michal</t>
  </si>
  <si>
    <t>734 508 902 (Šmigura)</t>
  </si>
  <si>
    <t>Chromečka Daniel</t>
  </si>
  <si>
    <t>Pitel Jiří</t>
  </si>
  <si>
    <t>Sláma Jan</t>
  </si>
  <si>
    <t>724 553 298 (Sláma)</t>
  </si>
  <si>
    <t>Groer Walter</t>
  </si>
  <si>
    <t>HZS MSK (Ostrava - Zábřeh)</t>
  </si>
  <si>
    <t>JSDH Bobrovníky</t>
  </si>
  <si>
    <t>JSDH Lubina 1 - Drnholec</t>
  </si>
  <si>
    <t>JSDH Příbor</t>
  </si>
  <si>
    <t>Pašek David</t>
  </si>
  <si>
    <t>JSDH Bohuslavice</t>
  </si>
  <si>
    <t>Janováč Michal</t>
  </si>
  <si>
    <t>JSDH Salaš</t>
  </si>
  <si>
    <t>potvrzení</t>
  </si>
  <si>
    <t>Janoš Zdeněk</t>
  </si>
  <si>
    <t>JSDH Hať</t>
  </si>
  <si>
    <t>Koliba Martin</t>
  </si>
  <si>
    <t>JSDH Metylovice</t>
  </si>
  <si>
    <t>start mezi 10 - 15</t>
  </si>
  <si>
    <t>start mezi 1 - 5</t>
  </si>
  <si>
    <t>Januš Martin</t>
  </si>
  <si>
    <t>HZS ZLK (Vsetín)</t>
  </si>
  <si>
    <t>start na 10</t>
  </si>
  <si>
    <t>Morav Michal</t>
  </si>
  <si>
    <t>JSDH Ostrava - Heřmanice</t>
  </si>
  <si>
    <t>Janů Václav</t>
  </si>
  <si>
    <t>JSDH Babice u UH</t>
  </si>
  <si>
    <t>Fabián Ondřej</t>
  </si>
  <si>
    <t>JSDH Petřvald</t>
  </si>
  <si>
    <t>Troup Štěpán</t>
  </si>
  <si>
    <t>Wojcik Jindřich</t>
  </si>
  <si>
    <t>JSDH Petrovice-Závada</t>
  </si>
  <si>
    <t>kat.</t>
  </si>
  <si>
    <t>A</t>
  </si>
  <si>
    <t>B</t>
  </si>
  <si>
    <t>Palát Josef</t>
  </si>
  <si>
    <t>Deza a.s.</t>
  </si>
  <si>
    <t>Boček Petr</t>
  </si>
  <si>
    <t>HZS MSK (Ostrava - Přívoz)</t>
  </si>
  <si>
    <t>Listina přihlášených TFA Štramberská Trúba 2015, kategorie A (r.1980 a mladši)</t>
  </si>
  <si>
    <t>Listina přihlášených TFA Štramberská Trúba 2015, kategorie B (r.1979 a starší)</t>
  </si>
  <si>
    <t>Krompolc František</t>
  </si>
  <si>
    <t>Hejneš Leopold</t>
  </si>
  <si>
    <t>HZS MSK (Ostrava - Fifejdy)</t>
  </si>
  <si>
    <t>Přecechtěl Michal</t>
  </si>
  <si>
    <t>HZS OLK</t>
  </si>
  <si>
    <t>Haderka Jan</t>
  </si>
  <si>
    <t>HZS ZLK (Zlín)</t>
  </si>
  <si>
    <t>Frýdl Josef</t>
  </si>
  <si>
    <t>HZS MSK (Karviná)</t>
  </si>
  <si>
    <t>Zdzieblo Marcin</t>
  </si>
  <si>
    <t>PSP Zory (Polsko)</t>
  </si>
  <si>
    <t>Ryš Adam</t>
  </si>
  <si>
    <t>Melčák Tomáš</t>
  </si>
  <si>
    <t>HZS MSK (Nový Jičín)</t>
  </si>
  <si>
    <t>přihlášen přes Štábl Jiří</t>
  </si>
  <si>
    <t>Turek Martin</t>
  </si>
  <si>
    <t>JSDH Frenštát p.R.</t>
  </si>
  <si>
    <t>Bocheza Jaroslav</t>
  </si>
  <si>
    <t>JSDH Kroměříž</t>
  </si>
  <si>
    <t>Viej Roman</t>
  </si>
  <si>
    <t>Hanzal Jaroslav</t>
  </si>
  <si>
    <t>zaplaceno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</si>
  <si>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</si>
  <si>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</si>
  <si>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</si>
  <si>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</si>
  <si>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</si>
  <si>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</si>
  <si>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</si>
  <si>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</si>
  <si>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</si>
  <si>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</si>
  <si>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</si>
  <si>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</si>
  <si>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</si>
  <si>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</si>
  <si>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</si>
  <si>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</si>
  <si>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</si>
  <si>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</si>
  <si>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Výsledky TFA Štramberská trúba 2015 - kategorie 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</si>
</sst>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[h]:mm:ss;@"/>
    <numFmt numFmtId="170" formatCode="#,##0.0"/>
    <numFmt numFmtId="171" formatCode="[$-F400]h:mm:ss\ AM/PM"/>
    <numFmt numFmtId="172" formatCode="mmm/yyyy"/>
    <numFmt numFmtId="173" formatCode="h:mm:ss;00"/>
    <numFmt numFmtId="174" formatCode="mm:ss;00"/>
    <numFmt numFmtId="175" formatCode="mm:ss.00"/>
    <numFmt numFmtId="176" formatCode="m:ss.00"/>
    <numFmt numFmtId="177" formatCode="m:ss.0"/>
    <numFmt numFmtId="178" formatCode="h:mm:ss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trike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u val="single"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trike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b/>
      <sz val="14"/>
      <color theme="1"/>
      <name val="Calibri"/>
      <family val="2"/>
    </font>
    <font>
      <b/>
      <u val="single"/>
      <sz val="2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0" fontId="20" fillId="0" borderId="0" xfId="0" applyFont="1" applyAlignment="1">
      <alignment/>
    </xf>
    <xf numFmtId="0" fontId="40" fillId="0" borderId="0" xfId="0" applyFont="1" applyAlignment="1">
      <alignment horizontal="right"/>
    </xf>
    <xf numFmtId="14" fontId="45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20" fillId="0" borderId="10" xfId="0" applyFont="1" applyBorder="1" applyAlignment="1">
      <alignment/>
    </xf>
    <xf numFmtId="14" fontId="20" fillId="0" borderId="10" xfId="0" applyNumberFormat="1" applyFont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2" xfId="0" applyFont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4" fontId="20" fillId="0" borderId="10" xfId="0" applyNumberFormat="1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171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/>
    </xf>
    <xf numFmtId="0" fontId="20" fillId="0" borderId="19" xfId="0" applyFont="1" applyFill="1" applyBorder="1" applyAlignment="1">
      <alignment horizontal="left"/>
    </xf>
    <xf numFmtId="171" fontId="20" fillId="0" borderId="2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right"/>
    </xf>
    <xf numFmtId="14" fontId="20" fillId="0" borderId="10" xfId="0" applyNumberFormat="1" applyFont="1" applyFill="1" applyBorder="1" applyAlignment="1">
      <alignment horizontal="right"/>
    </xf>
    <xf numFmtId="0" fontId="20" fillId="0" borderId="21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14" fontId="20" fillId="0" borderId="0" xfId="0" applyNumberFormat="1" applyFont="1" applyAlignment="1">
      <alignment/>
    </xf>
    <xf numFmtId="14" fontId="20" fillId="0" borderId="0" xfId="0" applyNumberFormat="1" applyFont="1" applyFill="1" applyAlignment="1">
      <alignment/>
    </xf>
    <xf numFmtId="3" fontId="20" fillId="0" borderId="0" xfId="0" applyNumberFormat="1" applyFont="1" applyAlignment="1">
      <alignment horizontal="center"/>
    </xf>
    <xf numFmtId="49" fontId="20" fillId="0" borderId="10" xfId="0" applyNumberFormat="1" applyFont="1" applyFill="1" applyBorder="1" applyAlignment="1">
      <alignment horizontal="right"/>
    </xf>
    <xf numFmtId="0" fontId="20" fillId="0" borderId="22" xfId="0" applyFont="1" applyFill="1" applyBorder="1" applyAlignment="1">
      <alignment/>
    </xf>
    <xf numFmtId="0" fontId="20" fillId="0" borderId="22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14" fontId="20" fillId="0" borderId="22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46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14" fontId="40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4" fontId="40" fillId="0" borderId="0" xfId="0" applyNumberFormat="1" applyFont="1" applyFill="1" applyAlignment="1">
      <alignment horizontal="center"/>
    </xf>
    <xf numFmtId="14" fontId="20" fillId="0" borderId="0" xfId="0" applyNumberFormat="1" applyFont="1" applyFill="1" applyAlignment="1">
      <alignment horizontal="center"/>
    </xf>
    <xf numFmtId="14" fontId="48" fillId="0" borderId="0" xfId="0" applyNumberFormat="1" applyFont="1" applyFill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4" fontId="48" fillId="0" borderId="10" xfId="0" applyNumberFormat="1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/>
    </xf>
    <xf numFmtId="0" fontId="40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0" fillId="35" borderId="18" xfId="0" applyFont="1" applyFill="1" applyBorder="1" applyAlignment="1">
      <alignment horizontal="left"/>
    </xf>
    <xf numFmtId="0" fontId="20" fillId="35" borderId="10" xfId="0" applyFont="1" applyFill="1" applyBorder="1" applyAlignment="1">
      <alignment/>
    </xf>
    <xf numFmtId="14" fontId="20" fillId="35" borderId="10" xfId="0" applyNumberFormat="1" applyFont="1" applyFill="1" applyBorder="1" applyAlignment="1">
      <alignment/>
    </xf>
    <xf numFmtId="14" fontId="48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28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14" fontId="20" fillId="34" borderId="0" xfId="0" applyNumberFormat="1" applyFont="1" applyFill="1" applyAlignment="1">
      <alignment/>
    </xf>
    <xf numFmtId="14" fontId="48" fillId="34" borderId="0" xfId="0" applyNumberFormat="1" applyFont="1" applyFill="1" applyAlignment="1">
      <alignment horizontal="center"/>
    </xf>
    <xf numFmtId="3" fontId="20" fillId="34" borderId="0" xfId="0" applyNumberFormat="1" applyFont="1" applyFill="1" applyAlignment="1">
      <alignment horizontal="center"/>
    </xf>
    <xf numFmtId="0" fontId="0" fillId="35" borderId="10" xfId="0" applyFont="1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14" fontId="40" fillId="35" borderId="10" xfId="0" applyNumberFormat="1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/>
    </xf>
    <xf numFmtId="0" fontId="28" fillId="35" borderId="0" xfId="0" applyFont="1" applyFill="1" applyAlignment="1">
      <alignment/>
    </xf>
    <xf numFmtId="0" fontId="20" fillId="35" borderId="17" xfId="0" applyFont="1" applyFill="1" applyBorder="1" applyAlignment="1">
      <alignment horizontal="left"/>
    </xf>
    <xf numFmtId="0" fontId="0" fillId="35" borderId="16" xfId="0" applyFont="1" applyFill="1" applyBorder="1" applyAlignment="1">
      <alignment/>
    </xf>
    <xf numFmtId="14" fontId="0" fillId="35" borderId="16" xfId="0" applyNumberFormat="1" applyFont="1" applyFill="1" applyBorder="1" applyAlignment="1">
      <alignment/>
    </xf>
    <xf numFmtId="14" fontId="40" fillId="35" borderId="16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4" fontId="0" fillId="35" borderId="10" xfId="0" applyNumberFormat="1" applyFill="1" applyBorder="1" applyAlignment="1">
      <alignment/>
    </xf>
    <xf numFmtId="14" fontId="40" fillId="34" borderId="0" xfId="0" applyNumberFormat="1" applyFont="1" applyFill="1" applyAlignment="1">
      <alignment horizontal="center"/>
    </xf>
    <xf numFmtId="3" fontId="0" fillId="34" borderId="0" xfId="0" applyNumberFormat="1" applyFill="1" applyAlignment="1">
      <alignment horizontal="center"/>
    </xf>
    <xf numFmtId="14" fontId="40" fillId="34" borderId="0" xfId="0" applyNumberFormat="1" applyFont="1" applyFill="1" applyAlignment="1">
      <alignment/>
    </xf>
    <xf numFmtId="0" fontId="40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0" fontId="28" fillId="0" borderId="23" xfId="0" applyFont="1" applyBorder="1" applyAlignment="1">
      <alignment/>
    </xf>
    <xf numFmtId="171" fontId="24" fillId="35" borderId="24" xfId="0" applyNumberFormat="1" applyFont="1" applyFill="1" applyBorder="1" applyAlignment="1">
      <alignment horizontal="center"/>
    </xf>
    <xf numFmtId="171" fontId="24" fillId="35" borderId="25" xfId="0" applyNumberFormat="1" applyFont="1" applyFill="1" applyBorder="1" applyAlignment="1">
      <alignment horizontal="center"/>
    </xf>
    <xf numFmtId="171" fontId="24" fillId="0" borderId="25" xfId="0" applyNumberFormat="1" applyFont="1" applyFill="1" applyBorder="1" applyAlignment="1">
      <alignment horizontal="center"/>
    </xf>
    <xf numFmtId="171" fontId="24" fillId="0" borderId="26" xfId="0" applyNumberFormat="1" applyFont="1" applyFill="1" applyBorder="1" applyAlignment="1">
      <alignment horizontal="center"/>
    </xf>
    <xf numFmtId="171" fontId="24" fillId="0" borderId="24" xfId="0" applyNumberFormat="1" applyFont="1" applyFill="1" applyBorder="1" applyAlignment="1">
      <alignment horizontal="center"/>
    </xf>
    <xf numFmtId="0" fontId="28" fillId="0" borderId="27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40" fillId="36" borderId="16" xfId="0" applyNumberFormat="1" applyFont="1" applyFill="1" applyBorder="1" applyAlignment="1">
      <alignment horizontal="center"/>
    </xf>
    <xf numFmtId="0" fontId="20" fillId="36" borderId="10" xfId="0" applyFont="1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40" fillId="36" borderId="10" xfId="0" applyNumberFormat="1" applyFont="1" applyFill="1" applyBorder="1" applyAlignment="1">
      <alignment horizontal="center"/>
    </xf>
    <xf numFmtId="14" fontId="20" fillId="36" borderId="10" xfId="0" applyNumberFormat="1" applyFont="1" applyFill="1" applyBorder="1" applyAlignment="1">
      <alignment/>
    </xf>
    <xf numFmtId="14" fontId="48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14" fontId="0" fillId="36" borderId="10" xfId="0" applyNumberFormat="1" applyFont="1" applyFill="1" applyBorder="1" applyAlignment="1">
      <alignment/>
    </xf>
    <xf numFmtId="1" fontId="20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0" fillId="36" borderId="16" xfId="0" applyFont="1" applyFill="1" applyBorder="1" applyAlignment="1">
      <alignment/>
    </xf>
    <xf numFmtId="14" fontId="20" fillId="36" borderId="16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 horizontal="center"/>
    </xf>
    <xf numFmtId="178" fontId="20" fillId="0" borderId="10" xfId="0" applyNumberFormat="1" applyFont="1" applyFill="1" applyBorder="1" applyAlignment="1">
      <alignment horizontal="center"/>
    </xf>
    <xf numFmtId="178" fontId="20" fillId="0" borderId="16" xfId="0" applyNumberFormat="1" applyFont="1" applyFill="1" applyBorder="1" applyAlignment="1">
      <alignment horizontal="center"/>
    </xf>
    <xf numFmtId="0" fontId="28" fillId="37" borderId="11" xfId="0" applyFont="1" applyFill="1" applyBorder="1" applyAlignment="1">
      <alignment horizontal="center"/>
    </xf>
    <xf numFmtId="0" fontId="28" fillId="37" borderId="12" xfId="0" applyFont="1" applyFill="1" applyBorder="1" applyAlignment="1">
      <alignment/>
    </xf>
    <xf numFmtId="0" fontId="28" fillId="37" borderId="30" xfId="0" applyFont="1" applyFill="1" applyBorder="1" applyAlignment="1">
      <alignment horizontal="center"/>
    </xf>
    <xf numFmtId="0" fontId="28" fillId="37" borderId="31" xfId="0" applyFont="1" applyFill="1" applyBorder="1" applyAlignment="1">
      <alignment/>
    </xf>
    <xf numFmtId="0" fontId="28" fillId="37" borderId="32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49" fillId="0" borderId="33" xfId="0" applyFont="1" applyFill="1" applyBorder="1" applyAlignment="1">
      <alignment horizontal="center"/>
    </xf>
    <xf numFmtId="0" fontId="49" fillId="0" borderId="3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85" zoomScaleNormal="85" zoomScalePageLayoutView="0" workbookViewId="0" topLeftCell="A1">
      <selection activeCell="F19" sqref="F19"/>
    </sheetView>
  </sheetViews>
  <sheetFormatPr defaultColWidth="9.140625" defaultRowHeight="15"/>
  <cols>
    <col min="1" max="1" width="4.140625" style="3" customWidth="1"/>
    <col min="2" max="2" width="25.7109375" style="0" customWidth="1"/>
    <col min="3" max="3" width="25.28125" style="0" bestFit="1" customWidth="1"/>
    <col min="4" max="4" width="10.140625" style="0" bestFit="1" customWidth="1"/>
    <col min="5" max="5" width="4.28125" style="0" bestFit="1" customWidth="1"/>
    <col min="6" max="6" width="20.140625" style="4" bestFit="1" customWidth="1"/>
    <col min="7" max="7" width="18.28125" style="0" customWidth="1"/>
    <col min="9" max="9" width="9.421875" style="0" bestFit="1" customWidth="1"/>
  </cols>
  <sheetData>
    <row r="1" spans="1:6" ht="18.75">
      <c r="A1" s="125" t="s">
        <v>66</v>
      </c>
      <c r="B1" s="125"/>
      <c r="C1" s="125"/>
      <c r="D1" s="125"/>
      <c r="E1" s="125"/>
      <c r="F1" s="125"/>
    </row>
    <row r="3" spans="1:12" s="2" customFormat="1" ht="15">
      <c r="A3" s="31" t="s">
        <v>0</v>
      </c>
      <c r="B3" s="2" t="s">
        <v>1</v>
      </c>
      <c r="C3" s="2" t="s">
        <v>2</v>
      </c>
      <c r="D3" s="2" t="s">
        <v>3</v>
      </c>
      <c r="E3" s="2" t="s">
        <v>59</v>
      </c>
      <c r="F3" s="3" t="s">
        <v>4</v>
      </c>
      <c r="H3" s="2" t="s">
        <v>5</v>
      </c>
      <c r="I3" s="2" t="s">
        <v>40</v>
      </c>
      <c r="J3" s="2" t="s">
        <v>89</v>
      </c>
      <c r="K3" s="2" t="s">
        <v>7</v>
      </c>
      <c r="L3" s="2" t="s">
        <v>8</v>
      </c>
    </row>
    <row r="4" spans="1:12" s="2" customFormat="1" ht="15">
      <c r="A4" s="31">
        <v>1</v>
      </c>
      <c r="B4" s="11" t="s">
        <v>38</v>
      </c>
      <c r="C4" s="11" t="s">
        <v>39</v>
      </c>
      <c r="D4" s="43">
        <v>32930</v>
      </c>
      <c r="E4" s="57" t="s">
        <v>60</v>
      </c>
      <c r="F4" s="44">
        <v>774875704</v>
      </c>
      <c r="G4" s="11" t="s">
        <v>46</v>
      </c>
      <c r="H4" s="43">
        <v>42248</v>
      </c>
      <c r="I4" s="51"/>
      <c r="J4" s="83"/>
      <c r="K4" s="25"/>
      <c r="L4" s="27"/>
    </row>
    <row r="5" spans="1:12" s="2" customFormat="1" ht="15">
      <c r="A5" s="31">
        <v>2</v>
      </c>
      <c r="B5" s="11" t="s">
        <v>24</v>
      </c>
      <c r="C5" s="11" t="s">
        <v>34</v>
      </c>
      <c r="D5" s="43">
        <v>33437</v>
      </c>
      <c r="E5" s="57" t="s">
        <v>60</v>
      </c>
      <c r="F5" s="44">
        <v>734508902</v>
      </c>
      <c r="G5" s="11"/>
      <c r="H5" s="43">
        <v>42243</v>
      </c>
      <c r="I5" s="51"/>
      <c r="J5" s="83"/>
      <c r="K5" s="25"/>
      <c r="L5" s="27"/>
    </row>
    <row r="6" spans="1:12" ht="15">
      <c r="A6" s="31">
        <v>3</v>
      </c>
      <c r="B6" s="11" t="s">
        <v>27</v>
      </c>
      <c r="C6" s="11" t="s">
        <v>35</v>
      </c>
      <c r="D6" s="43">
        <v>35020</v>
      </c>
      <c r="E6" s="57" t="s">
        <v>60</v>
      </c>
      <c r="F6" s="28" t="s">
        <v>30</v>
      </c>
      <c r="G6" s="11"/>
      <c r="H6" s="43">
        <v>42244</v>
      </c>
      <c r="I6" s="53"/>
      <c r="J6" s="72"/>
      <c r="K6" s="5"/>
      <c r="L6" s="5"/>
    </row>
    <row r="7" spans="1:12" ht="15">
      <c r="A7" s="31">
        <v>4</v>
      </c>
      <c r="B7" s="11" t="s">
        <v>28</v>
      </c>
      <c r="C7" s="11" t="s">
        <v>35</v>
      </c>
      <c r="D7" s="43">
        <v>35112</v>
      </c>
      <c r="E7" s="57" t="s">
        <v>60</v>
      </c>
      <c r="F7" s="28" t="s">
        <v>30</v>
      </c>
      <c r="G7" s="11"/>
      <c r="H7" s="43">
        <v>42244</v>
      </c>
      <c r="I7" s="52"/>
      <c r="J7" s="72"/>
      <c r="K7" s="5"/>
      <c r="L7" s="5"/>
    </row>
    <row r="8" spans="1:12" ht="15">
      <c r="A8" s="31">
        <v>5</v>
      </c>
      <c r="B8" s="11" t="s">
        <v>29</v>
      </c>
      <c r="C8" s="11" t="s">
        <v>35</v>
      </c>
      <c r="D8" s="43">
        <v>31134</v>
      </c>
      <c r="E8" s="57" t="s">
        <v>60</v>
      </c>
      <c r="F8" s="28">
        <v>724553298</v>
      </c>
      <c r="G8" s="11"/>
      <c r="H8" s="43">
        <v>42244</v>
      </c>
      <c r="I8" s="51"/>
      <c r="J8" s="72"/>
      <c r="K8" s="5"/>
      <c r="L8" s="5"/>
    </row>
    <row r="9" spans="1:12" ht="15">
      <c r="A9" s="31">
        <v>6</v>
      </c>
      <c r="B9" s="11" t="s">
        <v>31</v>
      </c>
      <c r="C9" s="11" t="s">
        <v>32</v>
      </c>
      <c r="D9" s="43">
        <v>33638</v>
      </c>
      <c r="E9" s="57" t="s">
        <v>60</v>
      </c>
      <c r="F9" s="28">
        <v>732314213</v>
      </c>
      <c r="G9" s="11"/>
      <c r="H9" s="43">
        <v>42246</v>
      </c>
      <c r="I9" s="51"/>
      <c r="J9" s="72"/>
      <c r="K9" s="5"/>
      <c r="L9" s="5"/>
    </row>
    <row r="10" spans="1:12" ht="15">
      <c r="A10" s="31">
        <v>7</v>
      </c>
      <c r="B10" s="11" t="s">
        <v>41</v>
      </c>
      <c r="C10" s="11" t="s">
        <v>42</v>
      </c>
      <c r="D10" s="43">
        <v>31187</v>
      </c>
      <c r="E10" s="57" t="s">
        <v>60</v>
      </c>
      <c r="F10" s="28">
        <v>604781301</v>
      </c>
      <c r="G10" s="11"/>
      <c r="H10" s="43">
        <v>42248</v>
      </c>
      <c r="I10" s="53"/>
      <c r="J10" s="72"/>
      <c r="K10" s="5"/>
      <c r="L10" s="5"/>
    </row>
    <row r="11" spans="1:12" ht="15">
      <c r="A11" s="31">
        <v>8</v>
      </c>
      <c r="B11" s="11" t="s">
        <v>50</v>
      </c>
      <c r="C11" s="11" t="s">
        <v>51</v>
      </c>
      <c r="D11" s="43">
        <v>35044</v>
      </c>
      <c r="E11" s="57" t="s">
        <v>60</v>
      </c>
      <c r="F11" s="44">
        <v>734706038</v>
      </c>
      <c r="G11" s="8"/>
      <c r="H11" s="42">
        <v>42248</v>
      </c>
      <c r="I11" s="53"/>
      <c r="J11" s="72"/>
      <c r="K11" s="5"/>
      <c r="L11" s="5"/>
    </row>
    <row r="12" spans="1:12" ht="15">
      <c r="A12" s="31">
        <v>9</v>
      </c>
      <c r="B12" s="11" t="s">
        <v>47</v>
      </c>
      <c r="C12" s="11" t="s">
        <v>48</v>
      </c>
      <c r="D12" s="43">
        <v>32783</v>
      </c>
      <c r="E12" s="57" t="s">
        <v>60</v>
      </c>
      <c r="F12" s="44">
        <v>605927998</v>
      </c>
      <c r="G12" s="8" t="s">
        <v>49</v>
      </c>
      <c r="H12" s="42">
        <v>42248</v>
      </c>
      <c r="I12" s="53"/>
      <c r="J12" s="72"/>
      <c r="K12" s="5"/>
      <c r="L12" s="5"/>
    </row>
    <row r="13" spans="1:12" ht="15">
      <c r="A13" s="31">
        <v>10</v>
      </c>
      <c r="B13" s="11" t="s">
        <v>43</v>
      </c>
      <c r="C13" s="11" t="s">
        <v>44</v>
      </c>
      <c r="D13" s="43">
        <v>30364</v>
      </c>
      <c r="E13" s="57" t="s">
        <v>60</v>
      </c>
      <c r="F13" s="28">
        <v>702091565</v>
      </c>
      <c r="G13" s="11" t="s">
        <v>45</v>
      </c>
      <c r="H13" s="43">
        <v>42248</v>
      </c>
      <c r="I13" s="53"/>
      <c r="J13" s="72"/>
      <c r="K13" s="5"/>
      <c r="L13" s="5"/>
    </row>
    <row r="14" spans="1:12" ht="15">
      <c r="A14" s="31">
        <v>11</v>
      </c>
      <c r="B14" s="11" t="s">
        <v>56</v>
      </c>
      <c r="C14" s="11" t="s">
        <v>51</v>
      </c>
      <c r="D14" s="43">
        <v>35207</v>
      </c>
      <c r="E14" s="57" t="s">
        <v>60</v>
      </c>
      <c r="F14" s="44">
        <v>731047404</v>
      </c>
      <c r="G14" s="8"/>
      <c r="H14" s="42">
        <v>42249</v>
      </c>
      <c r="I14" s="55"/>
      <c r="J14" s="72"/>
      <c r="K14" s="5"/>
      <c r="L14" s="5"/>
    </row>
    <row r="15" spans="1:12" s="6" customFormat="1" ht="15">
      <c r="A15" s="31">
        <v>12</v>
      </c>
      <c r="B15" s="11" t="s">
        <v>57</v>
      </c>
      <c r="C15" s="11" t="s">
        <v>58</v>
      </c>
      <c r="D15" s="43">
        <v>33476</v>
      </c>
      <c r="E15" s="57" t="s">
        <v>60</v>
      </c>
      <c r="F15" s="44">
        <v>725245817</v>
      </c>
      <c r="G15" s="11"/>
      <c r="H15" s="43">
        <v>42249</v>
      </c>
      <c r="I15" s="53"/>
      <c r="J15" s="93"/>
      <c r="K15" s="25"/>
      <c r="L15" s="5"/>
    </row>
    <row r="16" spans="1:12" ht="15">
      <c r="A16" s="31">
        <v>13</v>
      </c>
      <c r="B16" s="11" t="s">
        <v>64</v>
      </c>
      <c r="C16" s="11" t="s">
        <v>65</v>
      </c>
      <c r="D16" s="43">
        <v>31336</v>
      </c>
      <c r="E16" s="57" t="s">
        <v>60</v>
      </c>
      <c r="F16" s="44">
        <v>739510414</v>
      </c>
      <c r="G16" s="11"/>
      <c r="H16" s="43">
        <v>42252</v>
      </c>
      <c r="I16" s="52"/>
      <c r="J16" s="72"/>
      <c r="K16" s="25"/>
      <c r="L16" s="5"/>
    </row>
    <row r="17" spans="1:12" ht="15">
      <c r="A17" s="31">
        <v>14</v>
      </c>
      <c r="B17" s="11" t="s">
        <v>68</v>
      </c>
      <c r="C17" s="11" t="s">
        <v>34</v>
      </c>
      <c r="D17" s="43">
        <v>32401</v>
      </c>
      <c r="E17" s="57" t="s">
        <v>60</v>
      </c>
      <c r="F17" s="44">
        <v>605848262</v>
      </c>
      <c r="G17" s="11"/>
      <c r="H17" s="43">
        <v>42254</v>
      </c>
      <c r="I17" s="52"/>
      <c r="J17" s="72"/>
      <c r="K17" s="25"/>
      <c r="L17" s="5"/>
    </row>
    <row r="18" spans="1:12" ht="15">
      <c r="A18" s="31">
        <v>15</v>
      </c>
      <c r="B18" s="11" t="s">
        <v>73</v>
      </c>
      <c r="C18" s="11" t="s">
        <v>74</v>
      </c>
      <c r="D18" s="43">
        <v>32764</v>
      </c>
      <c r="E18" s="57" t="s">
        <v>60</v>
      </c>
      <c r="F18" s="44">
        <v>776114497</v>
      </c>
      <c r="G18" s="11"/>
      <c r="H18" s="43">
        <v>42255</v>
      </c>
      <c r="I18" s="52"/>
      <c r="J18" s="72"/>
      <c r="K18" s="25"/>
      <c r="L18" s="5"/>
    </row>
    <row r="19" spans="1:12" ht="15">
      <c r="A19" s="31">
        <v>16</v>
      </c>
      <c r="B19" s="11" t="s">
        <v>88</v>
      </c>
      <c r="C19" s="11" t="s">
        <v>76</v>
      </c>
      <c r="D19" s="43">
        <v>30743</v>
      </c>
      <c r="E19" s="57" t="s">
        <v>60</v>
      </c>
      <c r="F19" s="44">
        <v>732144557</v>
      </c>
      <c r="G19" s="11"/>
      <c r="H19" s="43">
        <v>42255</v>
      </c>
      <c r="I19" s="52"/>
      <c r="J19" s="72"/>
      <c r="K19" s="25"/>
      <c r="L19" s="5"/>
    </row>
    <row r="20" spans="1:12" ht="15">
      <c r="A20" s="31">
        <v>17</v>
      </c>
      <c r="B20" s="11" t="s">
        <v>83</v>
      </c>
      <c r="C20" s="11" t="s">
        <v>84</v>
      </c>
      <c r="D20" s="43">
        <v>29740</v>
      </c>
      <c r="E20" s="57" t="s">
        <v>60</v>
      </c>
      <c r="F20" s="44">
        <v>777908720</v>
      </c>
      <c r="G20" s="11"/>
      <c r="H20" s="43">
        <v>42261</v>
      </c>
      <c r="I20" s="52"/>
      <c r="J20" s="72"/>
      <c r="K20" s="25"/>
      <c r="L20" s="5"/>
    </row>
    <row r="21" spans="1:12" ht="15">
      <c r="A21" s="31">
        <v>18</v>
      </c>
      <c r="B21" t="s">
        <v>36</v>
      </c>
      <c r="C21" t="s">
        <v>37</v>
      </c>
      <c r="D21" s="1">
        <v>35773</v>
      </c>
      <c r="E21" s="57" t="s">
        <v>60</v>
      </c>
      <c r="F21" s="50">
        <v>732859668</v>
      </c>
      <c r="H21" s="43">
        <v>42247</v>
      </c>
      <c r="I21" s="52"/>
      <c r="J21" s="72"/>
      <c r="K21" s="25"/>
      <c r="L21" s="5"/>
    </row>
    <row r="22" spans="1:12" ht="15">
      <c r="A22" s="74">
        <v>19</v>
      </c>
      <c r="B22" s="75" t="s">
        <v>25</v>
      </c>
      <c r="C22" s="75" t="s">
        <v>34</v>
      </c>
      <c r="D22" s="76">
        <v>36169</v>
      </c>
      <c r="E22" s="90" t="s">
        <v>60</v>
      </c>
      <c r="F22" s="91" t="s">
        <v>26</v>
      </c>
      <c r="G22" s="66"/>
      <c r="H22" s="76">
        <v>42243</v>
      </c>
      <c r="I22" s="92"/>
      <c r="J22" s="66"/>
      <c r="K22" s="12"/>
      <c r="L22" s="12"/>
    </row>
    <row r="23" spans="1:10" ht="15">
      <c r="A23" s="31">
        <v>20</v>
      </c>
      <c r="B23" s="11" t="s">
        <v>85</v>
      </c>
      <c r="C23" s="11" t="s">
        <v>86</v>
      </c>
      <c r="D23" s="1">
        <v>34111</v>
      </c>
      <c r="E23" s="57" t="s">
        <v>60</v>
      </c>
      <c r="F23" s="50">
        <v>604504185</v>
      </c>
      <c r="H23" s="1">
        <v>42263</v>
      </c>
      <c r="I23" s="54"/>
      <c r="J23" s="72"/>
    </row>
    <row r="24" spans="1:9" ht="15">
      <c r="A24" s="31">
        <v>21</v>
      </c>
      <c r="I24" s="5"/>
    </row>
    <row r="25" ht="15">
      <c r="A25" s="31">
        <v>22</v>
      </c>
    </row>
    <row r="26" ht="15">
      <c r="A26" s="31">
        <v>23</v>
      </c>
    </row>
    <row r="27" spans="1:12" ht="15">
      <c r="A27" s="31">
        <v>24</v>
      </c>
      <c r="B27" s="11"/>
      <c r="C27" s="11"/>
      <c r="D27" s="43"/>
      <c r="E27" s="57"/>
      <c r="F27" s="44"/>
      <c r="G27" s="11"/>
      <c r="H27" s="43"/>
      <c r="I27" s="11"/>
      <c r="K27" s="25"/>
      <c r="L27" s="5"/>
    </row>
    <row r="28" spans="1:12" ht="15">
      <c r="A28" s="31">
        <v>25</v>
      </c>
      <c r="B28" s="11"/>
      <c r="C28" s="11"/>
      <c r="D28" s="43"/>
      <c r="E28" s="57"/>
      <c r="F28" s="28"/>
      <c r="G28" s="11"/>
      <c r="H28" s="43"/>
      <c r="I28" s="11"/>
      <c r="K28" s="25"/>
      <c r="L28" s="5"/>
    </row>
    <row r="29" spans="1:12" ht="15">
      <c r="A29" s="31"/>
      <c r="B29" s="25"/>
      <c r="C29" s="25"/>
      <c r="D29" s="25"/>
      <c r="E29" s="25"/>
      <c r="F29" s="26"/>
      <c r="G29" s="25"/>
      <c r="H29" s="56"/>
      <c r="I29" s="25"/>
      <c r="K29" s="25"/>
      <c r="L29" s="5"/>
    </row>
    <row r="30" spans="1:12" ht="15">
      <c r="A30" s="31"/>
      <c r="B30" s="25"/>
      <c r="C30" s="25"/>
      <c r="D30" s="5"/>
      <c r="E30" s="5"/>
      <c r="F30" s="26"/>
      <c r="G30" s="5"/>
      <c r="H30" s="5"/>
      <c r="I30" s="5"/>
      <c r="K30" s="5"/>
      <c r="L30" s="5"/>
    </row>
    <row r="32" spans="2:3" ht="15">
      <c r="B32" s="2" t="s">
        <v>6</v>
      </c>
      <c r="C32" s="2"/>
    </row>
    <row r="33" spans="1:6" ht="15">
      <c r="A33" s="3">
        <v>1</v>
      </c>
      <c r="B33" t="s">
        <v>79</v>
      </c>
      <c r="C33" t="s">
        <v>37</v>
      </c>
      <c r="D33" s="1">
        <v>23714</v>
      </c>
      <c r="E33" s="59" t="s">
        <v>61</v>
      </c>
      <c r="F33" s="50">
        <v>602777691</v>
      </c>
    </row>
    <row r="34" spans="1:12" ht="15">
      <c r="A34" s="3">
        <v>2</v>
      </c>
      <c r="B34" s="8" t="s">
        <v>52</v>
      </c>
      <c r="C34" s="8" t="s">
        <v>53</v>
      </c>
      <c r="D34" s="1">
        <v>30376</v>
      </c>
      <c r="E34" s="57" t="s">
        <v>60</v>
      </c>
      <c r="F34" s="44">
        <v>732749123</v>
      </c>
      <c r="G34" s="8"/>
      <c r="H34" s="43"/>
      <c r="I34" s="11"/>
      <c r="K34" s="6"/>
      <c r="L34" s="6"/>
    </row>
    <row r="35" spans="1:6" ht="15">
      <c r="A35" s="3">
        <v>3</v>
      </c>
      <c r="B35" s="11" t="s">
        <v>20</v>
      </c>
      <c r="C35" s="11" t="s">
        <v>33</v>
      </c>
      <c r="D35" s="43">
        <v>35620</v>
      </c>
      <c r="E35" s="57" t="s">
        <v>60</v>
      </c>
      <c r="F35" s="44" t="s">
        <v>23</v>
      </c>
    </row>
  </sheetData>
  <sheetProtection/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85" zoomScaleNormal="85" zoomScalePageLayoutView="0" workbookViewId="0" topLeftCell="A1">
      <selection activeCell="J5" sqref="J5"/>
    </sheetView>
  </sheetViews>
  <sheetFormatPr defaultColWidth="9.140625" defaultRowHeight="15"/>
  <cols>
    <col min="1" max="1" width="4.140625" style="3" customWidth="1"/>
    <col min="2" max="2" width="21.7109375" style="0" customWidth="1"/>
    <col min="3" max="3" width="25.28125" style="0" bestFit="1" customWidth="1"/>
    <col min="4" max="4" width="10.140625" style="0" bestFit="1" customWidth="1"/>
    <col min="5" max="5" width="4.28125" style="0" bestFit="1" customWidth="1"/>
    <col min="6" max="6" width="21.7109375" style="0" bestFit="1" customWidth="1"/>
    <col min="7" max="7" width="6.57421875" style="0" customWidth="1"/>
    <col min="9" max="9" width="9.421875" style="0" bestFit="1" customWidth="1"/>
    <col min="10" max="10" width="9.8515625" style="0" bestFit="1" customWidth="1"/>
  </cols>
  <sheetData>
    <row r="1" spans="1:6" ht="18.75">
      <c r="A1" s="125" t="s">
        <v>67</v>
      </c>
      <c r="B1" s="125"/>
      <c r="C1" s="125"/>
      <c r="D1" s="125"/>
      <c r="E1" s="125"/>
      <c r="F1" s="125"/>
    </row>
    <row r="3" spans="1:10" s="2" customFormat="1" ht="15">
      <c r="A3" s="31" t="s">
        <v>0</v>
      </c>
      <c r="B3" s="2" t="s">
        <v>1</v>
      </c>
      <c r="C3" s="2" t="s">
        <v>2</v>
      </c>
      <c r="D3" s="2" t="s">
        <v>3</v>
      </c>
      <c r="E3" s="2" t="s">
        <v>59</v>
      </c>
      <c r="F3" s="2" t="s">
        <v>4</v>
      </c>
      <c r="H3" s="2" t="s">
        <v>5</v>
      </c>
      <c r="I3" s="2" t="s">
        <v>40</v>
      </c>
      <c r="J3" s="2" t="s">
        <v>89</v>
      </c>
    </row>
    <row r="4" spans="1:10" ht="15">
      <c r="A4" s="31">
        <v>1</v>
      </c>
      <c r="B4" s="11" t="s">
        <v>21</v>
      </c>
      <c r="C4" s="11" t="s">
        <v>33</v>
      </c>
      <c r="D4" s="43">
        <v>28119</v>
      </c>
      <c r="E4" s="59" t="s">
        <v>61</v>
      </c>
      <c r="F4" s="44" t="s">
        <v>23</v>
      </c>
      <c r="G4" s="8"/>
      <c r="H4" s="42">
        <v>42237</v>
      </c>
      <c r="I4" s="52"/>
      <c r="J4" s="94"/>
    </row>
    <row r="5" spans="1:10" ht="15">
      <c r="A5" s="31">
        <v>2</v>
      </c>
      <c r="B5" s="11" t="s">
        <v>22</v>
      </c>
      <c r="C5" s="11" t="s">
        <v>33</v>
      </c>
      <c r="D5" s="43">
        <v>26761</v>
      </c>
      <c r="E5" s="59" t="s">
        <v>61</v>
      </c>
      <c r="F5" s="44">
        <v>773747330</v>
      </c>
      <c r="G5" s="8"/>
      <c r="H5" s="42">
        <v>42237</v>
      </c>
      <c r="I5" s="52"/>
      <c r="J5" s="94"/>
    </row>
    <row r="6" spans="1:10" ht="15">
      <c r="A6" s="31">
        <v>3</v>
      </c>
      <c r="B6" s="11" t="s">
        <v>54</v>
      </c>
      <c r="C6" s="11" t="s">
        <v>55</v>
      </c>
      <c r="D6" s="43">
        <v>29022</v>
      </c>
      <c r="E6" s="59" t="s">
        <v>61</v>
      </c>
      <c r="F6" s="44">
        <v>724804715</v>
      </c>
      <c r="G6" s="11"/>
      <c r="H6" s="43">
        <v>42248</v>
      </c>
      <c r="I6" s="52"/>
      <c r="J6" s="73"/>
    </row>
    <row r="7" spans="1:10" ht="15">
      <c r="A7" s="31">
        <v>4</v>
      </c>
      <c r="B7" s="11" t="s">
        <v>62</v>
      </c>
      <c r="C7" s="11" t="s">
        <v>63</v>
      </c>
      <c r="D7" s="43">
        <v>28680</v>
      </c>
      <c r="E7" s="59" t="s">
        <v>61</v>
      </c>
      <c r="F7" s="44">
        <v>721970332</v>
      </c>
      <c r="G7" s="8"/>
      <c r="H7" s="42">
        <v>42251</v>
      </c>
      <c r="I7" s="52"/>
      <c r="J7" s="73"/>
    </row>
    <row r="8" spans="1:10" ht="15">
      <c r="A8" s="31">
        <v>5</v>
      </c>
      <c r="B8" s="11" t="s">
        <v>69</v>
      </c>
      <c r="C8" s="11" t="s">
        <v>70</v>
      </c>
      <c r="D8" s="43">
        <v>27810</v>
      </c>
      <c r="E8" s="59" t="s">
        <v>61</v>
      </c>
      <c r="F8" s="44">
        <v>773747316</v>
      </c>
      <c r="G8" s="8"/>
      <c r="H8" s="42">
        <v>42254</v>
      </c>
      <c r="I8" s="52"/>
      <c r="J8" s="73"/>
    </row>
    <row r="9" spans="1:10" ht="15">
      <c r="A9" s="74">
        <v>6</v>
      </c>
      <c r="B9" s="75" t="s">
        <v>71</v>
      </c>
      <c r="C9" s="75" t="s">
        <v>72</v>
      </c>
      <c r="D9" s="76">
        <v>28422</v>
      </c>
      <c r="E9" s="77" t="s">
        <v>61</v>
      </c>
      <c r="F9" s="78">
        <v>775417760</v>
      </c>
      <c r="G9" s="75"/>
      <c r="H9" s="76">
        <v>42254</v>
      </c>
      <c r="I9" s="75"/>
      <c r="J9" s="67"/>
    </row>
    <row r="10" spans="1:10" ht="15">
      <c r="A10" s="31">
        <v>7</v>
      </c>
      <c r="B10" s="11" t="s">
        <v>75</v>
      </c>
      <c r="C10" s="11" t="s">
        <v>74</v>
      </c>
      <c r="D10" s="64">
        <v>1968</v>
      </c>
      <c r="E10" s="59" t="s">
        <v>61</v>
      </c>
      <c r="F10" s="44">
        <v>776716682</v>
      </c>
      <c r="G10" s="8"/>
      <c r="H10" s="42">
        <v>42255</v>
      </c>
      <c r="I10" s="52"/>
      <c r="J10" s="73"/>
    </row>
    <row r="11" spans="1:10" ht="15">
      <c r="A11" s="31">
        <v>8</v>
      </c>
      <c r="B11" s="11" t="s">
        <v>77</v>
      </c>
      <c r="C11" s="11" t="s">
        <v>78</v>
      </c>
      <c r="D11" s="29">
        <v>28651</v>
      </c>
      <c r="E11" s="59" t="s">
        <v>61</v>
      </c>
      <c r="F11" s="4" t="s">
        <v>82</v>
      </c>
      <c r="H11" s="1">
        <v>42258</v>
      </c>
      <c r="I11" s="53"/>
      <c r="J11" s="73"/>
    </row>
    <row r="12" spans="1:10" ht="15">
      <c r="A12" s="31">
        <v>9</v>
      </c>
      <c r="B12" s="11" t="s">
        <v>80</v>
      </c>
      <c r="C12" s="11" t="s">
        <v>81</v>
      </c>
      <c r="D12" s="43">
        <v>27625</v>
      </c>
      <c r="E12" s="59" t="s">
        <v>61</v>
      </c>
      <c r="F12" s="44">
        <v>724178433</v>
      </c>
      <c r="G12" s="8"/>
      <c r="H12" s="8"/>
      <c r="I12" s="52"/>
      <c r="J12" s="73"/>
    </row>
    <row r="13" spans="1:10" ht="15">
      <c r="A13" s="31">
        <v>10</v>
      </c>
      <c r="B13" s="11" t="s">
        <v>87</v>
      </c>
      <c r="C13" s="11" t="s">
        <v>32</v>
      </c>
      <c r="D13" s="42">
        <v>29164</v>
      </c>
      <c r="E13" s="59" t="s">
        <v>61</v>
      </c>
      <c r="F13" s="44">
        <v>603470776</v>
      </c>
      <c r="G13" s="11"/>
      <c r="H13" s="43">
        <v>42265</v>
      </c>
      <c r="I13" s="52"/>
      <c r="J13" s="73"/>
    </row>
    <row r="14" spans="5:10" ht="15">
      <c r="E14" s="58"/>
      <c r="F14" s="44"/>
      <c r="J14" s="4"/>
    </row>
    <row r="15" spans="5:10" ht="15">
      <c r="E15" s="58"/>
      <c r="F15" s="44"/>
      <c r="J15" s="65"/>
    </row>
    <row r="16" spans="5:10" ht="15">
      <c r="E16" s="58"/>
      <c r="F16" s="44"/>
      <c r="J16" s="4"/>
    </row>
    <row r="17" spans="5:10" ht="15">
      <c r="E17" s="58"/>
      <c r="F17" s="44"/>
      <c r="J17" s="4"/>
    </row>
    <row r="18" spans="5:10" ht="15">
      <c r="E18" s="58"/>
      <c r="F18" s="44"/>
      <c r="J18" s="4"/>
    </row>
    <row r="19" spans="5:10" ht="15">
      <c r="E19" s="58"/>
      <c r="F19" s="44"/>
      <c r="J19" s="4"/>
    </row>
    <row r="20" spans="5:10" ht="15">
      <c r="E20" s="58"/>
      <c r="F20" s="44"/>
      <c r="J20" s="4"/>
    </row>
    <row r="21" spans="5:10" ht="15">
      <c r="E21" s="58"/>
      <c r="F21" s="44"/>
      <c r="J21" s="4"/>
    </row>
    <row r="22" spans="5:10" ht="15">
      <c r="E22" s="58"/>
      <c r="F22" s="44"/>
      <c r="J22" s="4"/>
    </row>
    <row r="23" spans="5:10" ht="15">
      <c r="E23" s="58"/>
      <c r="F23" s="44"/>
      <c r="J23" s="4"/>
    </row>
    <row r="24" ht="15">
      <c r="E24" s="58"/>
    </row>
    <row r="25" ht="15">
      <c r="E25" s="58"/>
    </row>
    <row r="26" ht="15">
      <c r="E26" s="58"/>
    </row>
    <row r="27" ht="15">
      <c r="E27" s="58"/>
    </row>
    <row r="28" ht="15">
      <c r="E28" s="58"/>
    </row>
    <row r="29" ht="15">
      <c r="E29" s="58"/>
    </row>
    <row r="30" ht="15">
      <c r="E30" s="58"/>
    </row>
    <row r="31" ht="15">
      <c r="E31" s="58"/>
    </row>
    <row r="32" ht="15">
      <c r="E32" s="58"/>
    </row>
    <row r="33" ht="15">
      <c r="E33" s="58"/>
    </row>
    <row r="34" ht="15">
      <c r="E34" s="58"/>
    </row>
    <row r="35" ht="15">
      <c r="E35" s="58"/>
    </row>
    <row r="36" ht="15">
      <c r="E36" s="58"/>
    </row>
    <row r="37" ht="15">
      <c r="E37" s="58"/>
    </row>
    <row r="38" ht="15">
      <c r="E38" s="58"/>
    </row>
    <row r="39" ht="15">
      <c r="E39" s="58"/>
    </row>
    <row r="40" ht="15">
      <c r="E40" s="58"/>
    </row>
    <row r="41" ht="15">
      <c r="E41" s="58"/>
    </row>
    <row r="42" ht="15">
      <c r="E42" s="58"/>
    </row>
    <row r="43" ht="15">
      <c r="E43" s="58"/>
    </row>
    <row r="44" ht="15">
      <c r="E44" s="58"/>
    </row>
    <row r="45" ht="15">
      <c r="E45" s="25"/>
    </row>
    <row r="46" ht="15">
      <c r="E46" s="5"/>
    </row>
    <row r="47" ht="15">
      <c r="E47" s="5"/>
    </row>
    <row r="48" ht="15">
      <c r="E48" s="29"/>
    </row>
    <row r="49" ht="15">
      <c r="E49" s="5"/>
    </row>
    <row r="51" ht="15">
      <c r="E51" s="10"/>
    </row>
    <row r="52" ht="15">
      <c r="E52" s="10"/>
    </row>
    <row r="53" ht="15">
      <c r="E53" s="10"/>
    </row>
    <row r="54" ht="15">
      <c r="E54" s="10"/>
    </row>
    <row r="55" ht="15">
      <c r="E55" s="10"/>
    </row>
    <row r="56" ht="15">
      <c r="E56" s="7"/>
    </row>
    <row r="57" ht="15">
      <c r="E57" s="7"/>
    </row>
    <row r="58" ht="15">
      <c r="E58" s="7"/>
    </row>
    <row r="59" ht="15">
      <c r="E59" s="7"/>
    </row>
    <row r="60" ht="15">
      <c r="E60" s="6"/>
    </row>
    <row r="61" ht="15">
      <c r="E61" s="9"/>
    </row>
  </sheetData>
  <sheetProtection/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85" zoomScaleNormal="85" zoomScalePageLayoutView="0" workbookViewId="0" topLeftCell="A14">
      <selection activeCell="B3" sqref="B3:E31"/>
    </sheetView>
  </sheetViews>
  <sheetFormatPr defaultColWidth="9.140625" defaultRowHeight="15"/>
  <cols>
    <col min="1" max="1" width="4.7109375" style="12" bestFit="1" customWidth="1"/>
    <col min="2" max="2" width="25.28125" style="0" customWidth="1"/>
    <col min="3" max="3" width="32.8515625" style="0" bestFit="1" customWidth="1"/>
    <col min="4" max="4" width="10.140625" style="0" bestFit="1" customWidth="1"/>
    <col min="5" max="5" width="10.140625" style="0" customWidth="1"/>
    <col min="6" max="6" width="16.28125" style="0" customWidth="1"/>
    <col min="7" max="7" width="14.8515625" style="0" customWidth="1"/>
  </cols>
  <sheetData>
    <row r="1" spans="1:6" ht="33" customHeight="1" thickBot="1">
      <c r="A1" s="126" t="s">
        <v>18</v>
      </c>
      <c r="B1" s="127"/>
      <c r="C1" s="127"/>
      <c r="D1" s="127"/>
      <c r="E1" s="127"/>
      <c r="F1" s="127"/>
    </row>
    <row r="2" spans="1:7" s="2" customFormat="1" ht="15" customHeight="1" thickBot="1">
      <c r="A2" s="16" t="s">
        <v>9</v>
      </c>
      <c r="B2" s="17" t="s">
        <v>10</v>
      </c>
      <c r="C2" s="17" t="s">
        <v>2</v>
      </c>
      <c r="D2" s="17" t="s">
        <v>3</v>
      </c>
      <c r="E2" s="17" t="s">
        <v>59</v>
      </c>
      <c r="F2" s="95" t="s">
        <v>11</v>
      </c>
      <c r="G2" s="101"/>
    </row>
    <row r="3" spans="1:7" s="5" customFormat="1" ht="18.75">
      <c r="A3" s="84">
        <v>1</v>
      </c>
      <c r="B3" s="85" t="s">
        <v>38</v>
      </c>
      <c r="C3" s="85" t="s">
        <v>39</v>
      </c>
      <c r="D3" s="86">
        <v>32930</v>
      </c>
      <c r="E3" s="87" t="s">
        <v>60</v>
      </c>
      <c r="F3" s="96">
        <v>0.375</v>
      </c>
      <c r="G3" s="102"/>
    </row>
    <row r="4" spans="1:7" s="5" customFormat="1" ht="18.75">
      <c r="A4" s="68">
        <v>2</v>
      </c>
      <c r="B4" s="69" t="s">
        <v>85</v>
      </c>
      <c r="C4" s="69" t="s">
        <v>86</v>
      </c>
      <c r="D4" s="89">
        <v>34111</v>
      </c>
      <c r="E4" s="81" t="s">
        <v>60</v>
      </c>
      <c r="F4" s="97">
        <v>0.3767361111111111</v>
      </c>
      <c r="G4" s="102"/>
    </row>
    <row r="5" spans="1:7" ht="18.75">
      <c r="A5" s="68">
        <v>3</v>
      </c>
      <c r="B5" s="69" t="s">
        <v>54</v>
      </c>
      <c r="C5" s="69" t="s">
        <v>55</v>
      </c>
      <c r="D5" s="70">
        <v>29022</v>
      </c>
      <c r="E5" s="71" t="s">
        <v>61</v>
      </c>
      <c r="F5" s="97">
        <v>0.378472222222222</v>
      </c>
      <c r="G5" s="103"/>
    </row>
    <row r="6" spans="1:7" ht="18.75">
      <c r="A6" s="68">
        <v>4</v>
      </c>
      <c r="B6" s="69" t="s">
        <v>24</v>
      </c>
      <c r="C6" s="69" t="s">
        <v>34</v>
      </c>
      <c r="D6" s="70">
        <v>33437</v>
      </c>
      <c r="E6" s="81" t="s">
        <v>60</v>
      </c>
      <c r="F6" s="97">
        <v>0.380208333333333</v>
      </c>
      <c r="G6" s="103"/>
    </row>
    <row r="7" spans="1:7" ht="18.75">
      <c r="A7" s="68">
        <v>5</v>
      </c>
      <c r="B7" s="69" t="s">
        <v>27</v>
      </c>
      <c r="C7" s="69" t="s">
        <v>35</v>
      </c>
      <c r="D7" s="70">
        <v>35020</v>
      </c>
      <c r="E7" s="81" t="s">
        <v>60</v>
      </c>
      <c r="F7" s="97">
        <v>0.381944444444444</v>
      </c>
      <c r="G7" s="103"/>
    </row>
    <row r="8" spans="1:7" ht="18.75">
      <c r="A8" s="68">
        <v>6</v>
      </c>
      <c r="B8" s="69" t="s">
        <v>87</v>
      </c>
      <c r="C8" s="69" t="s">
        <v>32</v>
      </c>
      <c r="D8" s="70">
        <v>29164</v>
      </c>
      <c r="E8" s="71" t="s">
        <v>61</v>
      </c>
      <c r="F8" s="97">
        <v>0.383680555555556</v>
      </c>
      <c r="G8" s="102"/>
    </row>
    <row r="9" spans="1:7" ht="18.75">
      <c r="A9" s="68">
        <v>7</v>
      </c>
      <c r="F9" s="97">
        <v>0.385416666666667</v>
      </c>
      <c r="G9" s="103"/>
    </row>
    <row r="10" spans="1:7" ht="18.75">
      <c r="A10" s="68">
        <v>8</v>
      </c>
      <c r="B10" s="69" t="s">
        <v>41</v>
      </c>
      <c r="C10" s="69" t="s">
        <v>42</v>
      </c>
      <c r="D10" s="70">
        <v>31187</v>
      </c>
      <c r="E10" s="81" t="s">
        <v>60</v>
      </c>
      <c r="F10" s="97">
        <v>0.387152777777778</v>
      </c>
      <c r="G10" s="103"/>
    </row>
    <row r="11" spans="1:7" ht="18.75">
      <c r="A11" s="68">
        <v>9</v>
      </c>
      <c r="B11" s="69" t="s">
        <v>69</v>
      </c>
      <c r="C11" s="69" t="s">
        <v>70</v>
      </c>
      <c r="D11" s="70">
        <v>27810</v>
      </c>
      <c r="E11" s="71" t="s">
        <v>61</v>
      </c>
      <c r="F11" s="97">
        <v>0.388888888888889</v>
      </c>
      <c r="G11" s="103"/>
    </row>
    <row r="12" spans="1:7" ht="18.75">
      <c r="A12" s="68">
        <v>10</v>
      </c>
      <c r="B12" s="79" t="s">
        <v>47</v>
      </c>
      <c r="C12" s="79" t="s">
        <v>48</v>
      </c>
      <c r="D12" s="80">
        <v>32783</v>
      </c>
      <c r="E12" s="81" t="s">
        <v>60</v>
      </c>
      <c r="F12" s="97">
        <v>0.390625</v>
      </c>
      <c r="G12" s="103"/>
    </row>
    <row r="13" spans="1:7" ht="18.75">
      <c r="A13" s="68">
        <v>11</v>
      </c>
      <c r="B13" s="79" t="s">
        <v>43</v>
      </c>
      <c r="C13" s="79" t="s">
        <v>44</v>
      </c>
      <c r="D13" s="80">
        <v>30364</v>
      </c>
      <c r="E13" s="81" t="s">
        <v>60</v>
      </c>
      <c r="F13" s="97">
        <v>0.392361111111111</v>
      </c>
      <c r="G13" s="103"/>
    </row>
    <row r="14" spans="1:7" ht="18.75">
      <c r="A14" s="68">
        <v>12</v>
      </c>
      <c r="B14" s="69" t="s">
        <v>21</v>
      </c>
      <c r="C14" s="69" t="s">
        <v>33</v>
      </c>
      <c r="D14" s="70">
        <v>28119</v>
      </c>
      <c r="E14" s="71" t="s">
        <v>61</v>
      </c>
      <c r="F14" s="97">
        <v>0.394097222222222</v>
      </c>
      <c r="G14" s="103"/>
    </row>
    <row r="15" spans="1:7" ht="18.75">
      <c r="A15" s="68">
        <v>13</v>
      </c>
      <c r="B15" s="69" t="s">
        <v>28</v>
      </c>
      <c r="C15" s="69" t="s">
        <v>35</v>
      </c>
      <c r="D15" s="70">
        <v>35112</v>
      </c>
      <c r="E15" s="81" t="s">
        <v>60</v>
      </c>
      <c r="F15" s="97">
        <v>0.395833333333333</v>
      </c>
      <c r="G15" s="103"/>
    </row>
    <row r="16" spans="1:7" ht="18.75">
      <c r="A16" s="68">
        <v>14</v>
      </c>
      <c r="B16" s="69" t="s">
        <v>56</v>
      </c>
      <c r="C16" s="69" t="s">
        <v>51</v>
      </c>
      <c r="D16" s="89">
        <v>35207</v>
      </c>
      <c r="E16" s="81" t="s">
        <v>60</v>
      </c>
      <c r="F16" s="97">
        <v>0.397569444444444</v>
      </c>
      <c r="G16" s="103"/>
    </row>
    <row r="17" spans="1:7" ht="18.75">
      <c r="A17" s="68">
        <v>15</v>
      </c>
      <c r="B17" s="69" t="s">
        <v>57</v>
      </c>
      <c r="C17" s="69" t="s">
        <v>58</v>
      </c>
      <c r="D17" s="70">
        <v>33476</v>
      </c>
      <c r="E17" s="81" t="s">
        <v>60</v>
      </c>
      <c r="F17" s="97">
        <v>0.399305555555556</v>
      </c>
      <c r="G17" s="103"/>
    </row>
    <row r="18" spans="1:7" ht="18.75">
      <c r="A18" s="68">
        <v>16</v>
      </c>
      <c r="B18" s="69" t="s">
        <v>64</v>
      </c>
      <c r="C18" s="69" t="s">
        <v>65</v>
      </c>
      <c r="D18" s="70">
        <v>31336</v>
      </c>
      <c r="E18" s="81" t="s">
        <v>60</v>
      </c>
      <c r="F18" s="97">
        <v>0.401041666666667</v>
      </c>
      <c r="G18" s="103"/>
    </row>
    <row r="19" spans="1:7" ht="18.75">
      <c r="A19" s="68">
        <v>17</v>
      </c>
      <c r="B19" s="69" t="s">
        <v>22</v>
      </c>
      <c r="C19" s="69" t="s">
        <v>33</v>
      </c>
      <c r="D19" s="70">
        <v>26761</v>
      </c>
      <c r="E19" s="71" t="s">
        <v>61</v>
      </c>
      <c r="F19" s="97">
        <v>0.402777777777778</v>
      </c>
      <c r="G19" s="103"/>
    </row>
    <row r="20" spans="1:7" ht="18.75">
      <c r="A20" s="68">
        <v>18</v>
      </c>
      <c r="B20" s="69" t="s">
        <v>68</v>
      </c>
      <c r="C20" s="69" t="s">
        <v>34</v>
      </c>
      <c r="D20" s="70">
        <v>32401</v>
      </c>
      <c r="E20" s="81" t="s">
        <v>60</v>
      </c>
      <c r="F20" s="97">
        <v>0.404513888888889</v>
      </c>
      <c r="G20" s="103"/>
    </row>
    <row r="21" spans="1:7" s="5" customFormat="1" ht="18.75">
      <c r="A21" s="68">
        <v>19</v>
      </c>
      <c r="B21" s="69" t="s">
        <v>73</v>
      </c>
      <c r="C21" s="69" t="s">
        <v>74</v>
      </c>
      <c r="D21" s="70">
        <v>32764</v>
      </c>
      <c r="E21" s="81" t="s">
        <v>60</v>
      </c>
      <c r="F21" s="97">
        <v>0.40625</v>
      </c>
      <c r="G21" s="102"/>
    </row>
    <row r="22" spans="1:7" ht="18.75">
      <c r="A22" s="33">
        <v>20</v>
      </c>
      <c r="B22" s="18" t="s">
        <v>88</v>
      </c>
      <c r="C22" s="18" t="s">
        <v>76</v>
      </c>
      <c r="D22" s="30">
        <v>30743</v>
      </c>
      <c r="E22" s="63" t="s">
        <v>60</v>
      </c>
      <c r="F22" s="98">
        <v>0.407986111111111</v>
      </c>
      <c r="G22" s="103"/>
    </row>
    <row r="23" spans="1:7" ht="18.75">
      <c r="A23" s="68">
        <v>21</v>
      </c>
      <c r="B23" s="69" t="s">
        <v>80</v>
      </c>
      <c r="C23" s="69" t="s">
        <v>81</v>
      </c>
      <c r="D23" s="70">
        <v>27625</v>
      </c>
      <c r="E23" s="71" t="s">
        <v>61</v>
      </c>
      <c r="F23" s="97">
        <v>0.409722222222222</v>
      </c>
      <c r="G23" s="103"/>
    </row>
    <row r="24" spans="1:7" ht="18.75">
      <c r="A24" s="68">
        <v>22</v>
      </c>
      <c r="B24" s="69" t="s">
        <v>29</v>
      </c>
      <c r="C24" s="69" t="s">
        <v>35</v>
      </c>
      <c r="D24" s="70">
        <v>31134</v>
      </c>
      <c r="E24" s="81" t="s">
        <v>60</v>
      </c>
      <c r="F24" s="97">
        <v>0.411458333333333</v>
      </c>
      <c r="G24" s="103"/>
    </row>
    <row r="25" spans="1:7" ht="18.75">
      <c r="A25" s="68">
        <v>23</v>
      </c>
      <c r="B25" s="69" t="s">
        <v>77</v>
      </c>
      <c r="C25" s="69" t="s">
        <v>78</v>
      </c>
      <c r="D25" s="89">
        <v>28651</v>
      </c>
      <c r="E25" s="71" t="s">
        <v>61</v>
      </c>
      <c r="F25" s="97">
        <v>0.413194444444444</v>
      </c>
      <c r="G25" s="103"/>
    </row>
    <row r="26" spans="1:7" ht="18.75">
      <c r="A26" s="68">
        <v>24</v>
      </c>
      <c r="B26" s="69" t="s">
        <v>50</v>
      </c>
      <c r="C26" s="69" t="s">
        <v>51</v>
      </c>
      <c r="D26" s="89">
        <v>35044</v>
      </c>
      <c r="E26" s="81" t="s">
        <v>60</v>
      </c>
      <c r="F26" s="97">
        <v>0.414930555555555</v>
      </c>
      <c r="G26" s="103"/>
    </row>
    <row r="27" spans="1:7" ht="18.75">
      <c r="A27" s="68">
        <v>25</v>
      </c>
      <c r="B27" s="69" t="s">
        <v>83</v>
      </c>
      <c r="C27" s="69" t="s">
        <v>84</v>
      </c>
      <c r="D27" s="70">
        <v>29740</v>
      </c>
      <c r="E27" s="81" t="s">
        <v>60</v>
      </c>
      <c r="F27" s="97">
        <v>0.416666666666667</v>
      </c>
      <c r="G27" s="103"/>
    </row>
    <row r="28" spans="1:7" ht="18.75">
      <c r="A28" s="68">
        <v>26</v>
      </c>
      <c r="B28" s="69" t="s">
        <v>75</v>
      </c>
      <c r="C28" s="69" t="s">
        <v>74</v>
      </c>
      <c r="D28" s="82">
        <v>1968</v>
      </c>
      <c r="E28" s="71" t="s">
        <v>61</v>
      </c>
      <c r="F28" s="97">
        <v>0.418402777777778</v>
      </c>
      <c r="G28" s="103"/>
    </row>
    <row r="29" spans="1:7" ht="18.75">
      <c r="A29" s="68">
        <v>27</v>
      </c>
      <c r="B29" s="88" t="s">
        <v>36</v>
      </c>
      <c r="C29" s="88" t="s">
        <v>37</v>
      </c>
      <c r="D29" s="89">
        <v>35773</v>
      </c>
      <c r="E29" s="81" t="s">
        <v>60</v>
      </c>
      <c r="F29" s="97">
        <v>0.420138888888889</v>
      </c>
      <c r="G29" s="103"/>
    </row>
    <row r="30" spans="1:7" ht="18.75">
      <c r="A30" s="68">
        <v>28</v>
      </c>
      <c r="B30" s="69" t="s">
        <v>31</v>
      </c>
      <c r="C30" s="69" t="s">
        <v>32</v>
      </c>
      <c r="D30" s="70">
        <v>33638</v>
      </c>
      <c r="E30" s="81" t="s">
        <v>60</v>
      </c>
      <c r="F30" s="97">
        <v>0.421875</v>
      </c>
      <c r="G30" s="103"/>
    </row>
    <row r="31" spans="1:7" ht="18.75">
      <c r="A31" s="68">
        <v>29</v>
      </c>
      <c r="B31" s="69" t="s">
        <v>62</v>
      </c>
      <c r="C31" s="69" t="s">
        <v>63</v>
      </c>
      <c r="D31" s="70">
        <v>28680</v>
      </c>
      <c r="E31" s="71" t="s">
        <v>61</v>
      </c>
      <c r="F31" s="97">
        <v>0.423611111111111</v>
      </c>
      <c r="G31" s="103"/>
    </row>
    <row r="32" spans="1:7" s="5" customFormat="1" ht="18.75">
      <c r="A32" s="33">
        <v>30</v>
      </c>
      <c r="B32" s="13"/>
      <c r="C32" s="13"/>
      <c r="D32" s="13"/>
      <c r="E32" s="13"/>
      <c r="F32" s="98">
        <v>0.425347222222222</v>
      </c>
      <c r="G32" s="102"/>
    </row>
    <row r="33" spans="1:7" ht="18.75">
      <c r="A33" s="33">
        <v>31</v>
      </c>
      <c r="B33" s="18"/>
      <c r="C33" s="18"/>
      <c r="D33" s="30"/>
      <c r="E33" s="63"/>
      <c r="F33" s="98">
        <v>0.427083333333333</v>
      </c>
      <c r="G33" s="103"/>
    </row>
    <row r="34" spans="1:7" ht="18.75">
      <c r="A34" s="33">
        <v>32</v>
      </c>
      <c r="B34" s="18"/>
      <c r="C34" s="18"/>
      <c r="D34" s="30"/>
      <c r="E34" s="63"/>
      <c r="F34" s="98">
        <v>0.428819444444444</v>
      </c>
      <c r="G34" s="103"/>
    </row>
    <row r="35" spans="1:7" ht="18.75">
      <c r="A35" s="33">
        <v>33</v>
      </c>
      <c r="B35" s="18"/>
      <c r="C35" s="18"/>
      <c r="D35" s="18"/>
      <c r="E35" s="61"/>
      <c r="F35" s="98">
        <v>0.430555555555555</v>
      </c>
      <c r="G35" s="103"/>
    </row>
    <row r="36" spans="1:7" ht="18.75">
      <c r="A36" s="33">
        <v>34</v>
      </c>
      <c r="B36" s="14"/>
      <c r="C36" s="14"/>
      <c r="D36" s="15"/>
      <c r="E36" s="62"/>
      <c r="F36" s="98">
        <v>0.432291666666667</v>
      </c>
      <c r="G36" s="103"/>
    </row>
    <row r="37" spans="1:7" ht="18.75">
      <c r="A37" s="33">
        <v>35</v>
      </c>
      <c r="B37" s="18"/>
      <c r="C37" s="18"/>
      <c r="D37" s="30"/>
      <c r="E37" s="60"/>
      <c r="F37" s="98">
        <v>0.434027777777778</v>
      </c>
      <c r="G37" s="103"/>
    </row>
    <row r="38" spans="1:7" ht="18.75">
      <c r="A38" s="33">
        <v>36</v>
      </c>
      <c r="B38" s="18"/>
      <c r="C38" s="18"/>
      <c r="D38" s="30"/>
      <c r="E38" s="60"/>
      <c r="F38" s="98">
        <v>0.435763888888889</v>
      </c>
      <c r="G38" s="103"/>
    </row>
    <row r="39" spans="1:7" ht="18.75">
      <c r="A39" s="33">
        <v>37</v>
      </c>
      <c r="B39" s="18"/>
      <c r="C39" s="18"/>
      <c r="D39" s="18"/>
      <c r="E39" s="18"/>
      <c r="F39" s="98">
        <v>0.4375</v>
      </c>
      <c r="G39" s="103"/>
    </row>
    <row r="40" spans="1:7" ht="18.75">
      <c r="A40" s="33">
        <v>38</v>
      </c>
      <c r="B40" s="18"/>
      <c r="C40" s="18"/>
      <c r="D40" s="30"/>
      <c r="E40" s="30"/>
      <c r="F40" s="98">
        <v>0.439236111111111</v>
      </c>
      <c r="G40" s="103"/>
    </row>
    <row r="41" spans="1:7" ht="18.75">
      <c r="A41" s="33">
        <v>39</v>
      </c>
      <c r="B41" s="18"/>
      <c r="C41" s="18"/>
      <c r="D41" s="30"/>
      <c r="E41" s="30"/>
      <c r="F41" s="98">
        <v>0.440972222222222</v>
      </c>
      <c r="G41" s="103"/>
    </row>
    <row r="42" spans="1:7" ht="18.75">
      <c r="A42" s="33">
        <v>40</v>
      </c>
      <c r="B42" s="18"/>
      <c r="C42" s="18"/>
      <c r="D42" s="35"/>
      <c r="E42" s="35"/>
      <c r="F42" s="98">
        <v>0.442708333333333</v>
      </c>
      <c r="G42" s="103"/>
    </row>
    <row r="43" spans="1:7" ht="18.75">
      <c r="A43" s="33">
        <v>41</v>
      </c>
      <c r="B43" s="18"/>
      <c r="C43" s="18"/>
      <c r="D43" s="45"/>
      <c r="E43" s="45"/>
      <c r="F43" s="98">
        <v>0.444444444444444</v>
      </c>
      <c r="G43" s="103"/>
    </row>
    <row r="44" spans="1:7" s="5" customFormat="1" ht="18.75">
      <c r="A44" s="33">
        <v>42</v>
      </c>
      <c r="B44" s="18"/>
      <c r="C44" s="18"/>
      <c r="D44" s="35"/>
      <c r="E44" s="35"/>
      <c r="F44" s="98">
        <v>0.446180555555555</v>
      </c>
      <c r="G44" s="102"/>
    </row>
    <row r="45" spans="1:7" ht="18.75">
      <c r="A45" s="33">
        <v>43</v>
      </c>
      <c r="B45" s="18"/>
      <c r="C45" s="18"/>
      <c r="D45" s="35"/>
      <c r="E45" s="35"/>
      <c r="F45" s="98">
        <v>0.447916666666666</v>
      </c>
      <c r="G45" s="103"/>
    </row>
    <row r="46" spans="1:7" ht="18.75">
      <c r="A46" s="33">
        <v>44</v>
      </c>
      <c r="B46" s="18"/>
      <c r="C46" s="18"/>
      <c r="D46" s="30"/>
      <c r="E46" s="30"/>
      <c r="F46" s="98">
        <v>0.449652777777778</v>
      </c>
      <c r="G46" s="103"/>
    </row>
    <row r="47" spans="1:7" ht="18.75">
      <c r="A47" s="33">
        <v>45</v>
      </c>
      <c r="B47" s="18"/>
      <c r="C47" s="18"/>
      <c r="D47" s="30"/>
      <c r="E47" s="30"/>
      <c r="F47" s="98">
        <v>0.451388888888889</v>
      </c>
      <c r="G47" s="103"/>
    </row>
    <row r="48" spans="1:7" ht="18.75">
      <c r="A48" s="33">
        <v>46</v>
      </c>
      <c r="B48" s="18"/>
      <c r="C48" s="18"/>
      <c r="D48" s="38"/>
      <c r="E48" s="38"/>
      <c r="F48" s="98">
        <v>0.453125</v>
      </c>
      <c r="G48" s="103"/>
    </row>
    <row r="49" spans="1:7" ht="18.75">
      <c r="A49" s="33">
        <v>47</v>
      </c>
      <c r="B49" s="18"/>
      <c r="C49" s="18"/>
      <c r="D49" s="30"/>
      <c r="E49" s="30"/>
      <c r="F49" s="98">
        <v>0.454861111111111</v>
      </c>
      <c r="G49" s="103"/>
    </row>
    <row r="50" spans="1:7" ht="18.75">
      <c r="A50" s="33">
        <v>48</v>
      </c>
      <c r="B50" s="18"/>
      <c r="C50" s="18"/>
      <c r="D50" s="39"/>
      <c r="E50" s="39"/>
      <c r="F50" s="98">
        <v>0.456597222222222</v>
      </c>
      <c r="G50" s="103"/>
    </row>
    <row r="51" spans="1:7" ht="18.75">
      <c r="A51" s="33">
        <v>49</v>
      </c>
      <c r="B51" s="18"/>
      <c r="C51" s="18"/>
      <c r="D51" s="30"/>
      <c r="E51" s="30"/>
      <c r="F51" s="98">
        <v>0.458333333333333</v>
      </c>
      <c r="G51" s="103"/>
    </row>
    <row r="52" spans="1:7" s="5" customFormat="1" ht="18.75">
      <c r="A52" s="33">
        <v>50</v>
      </c>
      <c r="B52" s="18"/>
      <c r="C52" s="18"/>
      <c r="D52" s="35"/>
      <c r="E52" s="35"/>
      <c r="F52" s="98">
        <v>0.460069444444444</v>
      </c>
      <c r="G52" s="102"/>
    </row>
    <row r="53" spans="1:7" ht="19.5" thickBot="1">
      <c r="A53" s="40">
        <v>51</v>
      </c>
      <c r="B53" s="18"/>
      <c r="C53" s="18"/>
      <c r="D53" s="39"/>
      <c r="E53" s="39"/>
      <c r="F53" s="99">
        <v>0.461805555555555</v>
      </c>
      <c r="G53" s="103"/>
    </row>
    <row r="54" spans="1:7" ht="19.5" thickBot="1">
      <c r="A54" s="32" t="s">
        <v>15</v>
      </c>
      <c r="B54" s="46"/>
      <c r="C54" s="46"/>
      <c r="D54" s="47"/>
      <c r="E54" s="47"/>
      <c r="F54" s="100">
        <v>0.463541666666666</v>
      </c>
      <c r="G54" s="103"/>
    </row>
    <row r="55" spans="1:7" ht="19.5" thickBot="1">
      <c r="A55" s="40" t="s">
        <v>16</v>
      </c>
      <c r="B55" s="48"/>
      <c r="C55" s="48"/>
      <c r="D55" s="48"/>
      <c r="E55" s="48"/>
      <c r="F55" s="99">
        <v>0.465277777777777</v>
      </c>
      <c r="G55" s="104"/>
    </row>
    <row r="56" spans="2:5" ht="15.75" thickBot="1">
      <c r="B56" s="46"/>
      <c r="C56" s="46"/>
      <c r="D56" s="49"/>
      <c r="E56" s="49"/>
    </row>
  </sheetData>
  <sheetProtection/>
  <mergeCells count="1">
    <mergeCell ref="A1:F1"/>
  </mergeCells>
  <printOptions/>
  <pageMargins left="0.36" right="0.34" top="0.31496062992125984" bottom="0.5118110236220472" header="0.31496062992125984" footer="0.31496062992125984"/>
  <pageSetup fitToHeight="1" fitToWidth="1"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7">
      <selection activeCell="D38" sqref="D38"/>
    </sheetView>
  </sheetViews>
  <sheetFormatPr defaultColWidth="9.140625" defaultRowHeight="15"/>
  <cols>
    <col min="1" max="1" width="9.140625" style="12" customWidth="1"/>
    <col min="2" max="2" width="25.28125" style="0" customWidth="1"/>
    <col min="3" max="3" width="32.8515625" style="0" bestFit="1" customWidth="1"/>
    <col min="4" max="4" width="10.140625" style="0" bestFit="1" customWidth="1"/>
    <col min="5" max="5" width="10.140625" style="0" customWidth="1"/>
    <col min="6" max="6" width="11.8515625" style="0" bestFit="1" customWidth="1"/>
    <col min="7" max="7" width="11.421875" style="0" customWidth="1"/>
    <col min="8" max="8" width="17.421875" style="0" customWidth="1"/>
    <col min="9" max="9" width="8.140625" style="0" bestFit="1" customWidth="1"/>
  </cols>
  <sheetData>
    <row r="1" spans="1:9" ht="33" customHeight="1" thickBot="1">
      <c r="A1" s="128" t="s">
        <v>108</v>
      </c>
      <c r="B1" s="129"/>
      <c r="C1" s="129"/>
      <c r="D1" s="129"/>
      <c r="E1" s="129"/>
      <c r="F1" s="129"/>
      <c r="G1" s="129"/>
      <c r="H1" s="129"/>
      <c r="I1" s="129"/>
    </row>
    <row r="2" spans="1:9" s="2" customFormat="1" ht="15" customHeight="1" thickBot="1">
      <c r="A2" s="120" t="s">
        <v>9</v>
      </c>
      <c r="B2" s="121" t="s">
        <v>10</v>
      </c>
      <c r="C2" s="121" t="s">
        <v>2</v>
      </c>
      <c r="D2" s="121" t="s">
        <v>3</v>
      </c>
      <c r="E2" s="121" t="s">
        <v>59</v>
      </c>
      <c r="F2" s="121" t="s">
        <v>11</v>
      </c>
      <c r="G2" s="121" t="s">
        <v>12</v>
      </c>
      <c r="H2" s="121" t="s">
        <v>14</v>
      </c>
      <c r="I2" s="121" t="s">
        <v>13</v>
      </c>
    </row>
    <row r="3" spans="1:9" ht="15">
      <c r="A3" s="36">
        <v>19</v>
      </c>
      <c r="B3" s="115" t="s">
        <v>73</v>
      </c>
      <c r="C3" s="115" t="s">
        <v>74</v>
      </c>
      <c r="D3" s="116">
        <v>32764</v>
      </c>
      <c r="E3" s="105" t="s">
        <v>60</v>
      </c>
      <c r="F3" s="37">
        <v>0.40625</v>
      </c>
      <c r="G3" s="118">
        <v>0.4096930555555556</v>
      </c>
      <c r="H3" s="117">
        <f aca="true" t="shared" si="0" ref="H3:H20">G3-F3</f>
        <v>0.003443055555555574</v>
      </c>
      <c r="I3" s="24" t="s">
        <v>90</v>
      </c>
    </row>
    <row r="4" spans="1:9" ht="15">
      <c r="A4" s="33">
        <v>10</v>
      </c>
      <c r="B4" s="111" t="s">
        <v>47</v>
      </c>
      <c r="C4" s="111" t="s">
        <v>48</v>
      </c>
      <c r="D4" s="112">
        <v>32783</v>
      </c>
      <c r="E4" s="108" t="s">
        <v>60</v>
      </c>
      <c r="F4" s="34">
        <v>0.390625</v>
      </c>
      <c r="G4" s="118">
        <v>0.3941952546296296</v>
      </c>
      <c r="H4" s="117">
        <f t="shared" si="0"/>
        <v>0.003570254629629621</v>
      </c>
      <c r="I4" s="19" t="s">
        <v>92</v>
      </c>
    </row>
    <row r="5" spans="1:9" ht="15">
      <c r="A5" s="33">
        <v>27</v>
      </c>
      <c r="B5" s="114" t="s">
        <v>36</v>
      </c>
      <c r="C5" s="114" t="s">
        <v>37</v>
      </c>
      <c r="D5" s="107">
        <v>35773</v>
      </c>
      <c r="E5" s="108" t="s">
        <v>60</v>
      </c>
      <c r="F5" s="34">
        <v>0.420138888888889</v>
      </c>
      <c r="G5" s="118">
        <v>0.4238008101851852</v>
      </c>
      <c r="H5" s="117">
        <f t="shared" si="0"/>
        <v>0.0036619212962961667</v>
      </c>
      <c r="I5" s="19" t="s">
        <v>91</v>
      </c>
    </row>
    <row r="6" spans="1:9" s="5" customFormat="1" ht="15">
      <c r="A6" s="33">
        <v>11</v>
      </c>
      <c r="B6" s="111" t="s">
        <v>43</v>
      </c>
      <c r="C6" s="111" t="s">
        <v>44</v>
      </c>
      <c r="D6" s="112">
        <v>30364</v>
      </c>
      <c r="E6" s="108" t="s">
        <v>60</v>
      </c>
      <c r="F6" s="34">
        <v>0.392361111111111</v>
      </c>
      <c r="G6" s="118">
        <v>0.3960752314814815</v>
      </c>
      <c r="H6" s="117">
        <f t="shared" si="0"/>
        <v>0.0037141203703704995</v>
      </c>
      <c r="I6" s="19" t="s">
        <v>93</v>
      </c>
    </row>
    <row r="7" spans="1:9" s="5" customFormat="1" ht="15">
      <c r="A7" s="33">
        <v>8</v>
      </c>
      <c r="B7" s="106" t="s">
        <v>41</v>
      </c>
      <c r="C7" s="106" t="s">
        <v>42</v>
      </c>
      <c r="D7" s="109">
        <v>31187</v>
      </c>
      <c r="E7" s="108" t="s">
        <v>60</v>
      </c>
      <c r="F7" s="34">
        <v>0.387152777777778</v>
      </c>
      <c r="G7" s="118">
        <v>0.39096458333333334</v>
      </c>
      <c r="H7" s="117">
        <f t="shared" si="0"/>
        <v>0.0038118055555553254</v>
      </c>
      <c r="I7" s="19" t="s">
        <v>94</v>
      </c>
    </row>
    <row r="8" spans="1:9" ht="15">
      <c r="A8" s="33">
        <v>16</v>
      </c>
      <c r="B8" s="106" t="s">
        <v>64</v>
      </c>
      <c r="C8" s="106" t="s">
        <v>65</v>
      </c>
      <c r="D8" s="109">
        <v>31336</v>
      </c>
      <c r="E8" s="108" t="s">
        <v>60</v>
      </c>
      <c r="F8" s="34">
        <v>0.401041666666667</v>
      </c>
      <c r="G8" s="118">
        <v>0.40491354166666665</v>
      </c>
      <c r="H8" s="117">
        <f t="shared" si="0"/>
        <v>0.003871874999999636</v>
      </c>
      <c r="I8" s="19" t="s">
        <v>95</v>
      </c>
    </row>
    <row r="9" spans="1:9" ht="15">
      <c r="A9" s="33">
        <v>22</v>
      </c>
      <c r="B9" s="106" t="s">
        <v>29</v>
      </c>
      <c r="C9" s="106" t="s">
        <v>35</v>
      </c>
      <c r="D9" s="109">
        <v>31134</v>
      </c>
      <c r="E9" s="108" t="s">
        <v>60</v>
      </c>
      <c r="F9" s="34">
        <v>0.411458333333333</v>
      </c>
      <c r="G9" s="118">
        <v>0.41543877314814814</v>
      </c>
      <c r="H9" s="117">
        <f t="shared" si="0"/>
        <v>0.003980439814815162</v>
      </c>
      <c r="I9" s="19" t="s">
        <v>96</v>
      </c>
    </row>
    <row r="10" spans="1:9" ht="15">
      <c r="A10" s="33">
        <v>25</v>
      </c>
      <c r="B10" s="106" t="s">
        <v>83</v>
      </c>
      <c r="C10" s="106" t="s">
        <v>84</v>
      </c>
      <c r="D10" s="109">
        <v>29740</v>
      </c>
      <c r="E10" s="108" t="s">
        <v>60</v>
      </c>
      <c r="F10" s="34">
        <v>0.416666666666667</v>
      </c>
      <c r="G10" s="118">
        <v>0.4212209490740741</v>
      </c>
      <c r="H10" s="117">
        <f t="shared" si="0"/>
        <v>0.004554282407407073</v>
      </c>
      <c r="I10" s="19" t="s">
        <v>97</v>
      </c>
    </row>
    <row r="11" spans="1:9" ht="15">
      <c r="A11" s="33">
        <v>28</v>
      </c>
      <c r="B11" s="106" t="s">
        <v>31</v>
      </c>
      <c r="C11" s="106" t="s">
        <v>32</v>
      </c>
      <c r="D11" s="109">
        <v>33638</v>
      </c>
      <c r="E11" s="108" t="s">
        <v>60</v>
      </c>
      <c r="F11" s="34">
        <v>0.421875</v>
      </c>
      <c r="G11" s="118">
        <v>0.42652789351851855</v>
      </c>
      <c r="H11" s="117">
        <f t="shared" si="0"/>
        <v>0.004652893518518553</v>
      </c>
      <c r="I11" s="19" t="s">
        <v>98</v>
      </c>
    </row>
    <row r="12" spans="1:9" ht="15">
      <c r="A12" s="33">
        <v>18</v>
      </c>
      <c r="B12" s="106" t="s">
        <v>68</v>
      </c>
      <c r="C12" s="106" t="s">
        <v>34</v>
      </c>
      <c r="D12" s="109">
        <v>32401</v>
      </c>
      <c r="E12" s="108" t="s">
        <v>60</v>
      </c>
      <c r="F12" s="34">
        <v>0.404513888888889</v>
      </c>
      <c r="G12" s="118">
        <v>0.40918020833333335</v>
      </c>
      <c r="H12" s="117">
        <f t="shared" si="0"/>
        <v>0.0046663194444443445</v>
      </c>
      <c r="I12" s="19" t="s">
        <v>99</v>
      </c>
    </row>
    <row r="13" spans="1:9" s="5" customFormat="1" ht="15">
      <c r="A13" s="33">
        <v>4</v>
      </c>
      <c r="B13" s="106" t="s">
        <v>24</v>
      </c>
      <c r="C13" s="106" t="s">
        <v>34</v>
      </c>
      <c r="D13" s="109">
        <v>33437</v>
      </c>
      <c r="E13" s="108" t="s">
        <v>60</v>
      </c>
      <c r="F13" s="34">
        <v>0.380208333333333</v>
      </c>
      <c r="G13" s="118">
        <v>0.3853873842592592</v>
      </c>
      <c r="H13" s="117">
        <f t="shared" si="0"/>
        <v>0.005179050925926243</v>
      </c>
      <c r="I13" s="19" t="s">
        <v>100</v>
      </c>
    </row>
    <row r="14" spans="1:9" ht="15">
      <c r="A14" s="33">
        <v>24</v>
      </c>
      <c r="B14" s="106" t="s">
        <v>50</v>
      </c>
      <c r="C14" s="106" t="s">
        <v>51</v>
      </c>
      <c r="D14" s="107">
        <v>35044</v>
      </c>
      <c r="E14" s="108" t="s">
        <v>60</v>
      </c>
      <c r="F14" s="34">
        <v>0.414930555555555</v>
      </c>
      <c r="G14" s="118">
        <v>0.4202166666666667</v>
      </c>
      <c r="H14" s="117">
        <f t="shared" si="0"/>
        <v>0.005286111111111658</v>
      </c>
      <c r="I14" s="19" t="s">
        <v>101</v>
      </c>
    </row>
    <row r="15" spans="1:9" ht="15">
      <c r="A15" s="33">
        <v>5</v>
      </c>
      <c r="B15" s="106" t="s">
        <v>27</v>
      </c>
      <c r="C15" s="106" t="s">
        <v>35</v>
      </c>
      <c r="D15" s="109">
        <v>35020</v>
      </c>
      <c r="E15" s="108" t="s">
        <v>60</v>
      </c>
      <c r="F15" s="34">
        <v>0.381944444444444</v>
      </c>
      <c r="G15" s="118">
        <v>0.3873260416666667</v>
      </c>
      <c r="H15" s="117">
        <f t="shared" si="0"/>
        <v>0.0053815972222227</v>
      </c>
      <c r="I15" s="19" t="s">
        <v>102</v>
      </c>
    </row>
    <row r="16" spans="1:9" s="5" customFormat="1" ht="15">
      <c r="A16" s="33">
        <v>15</v>
      </c>
      <c r="B16" s="106" t="s">
        <v>57</v>
      </c>
      <c r="C16" s="106" t="s">
        <v>58</v>
      </c>
      <c r="D16" s="109">
        <v>33476</v>
      </c>
      <c r="E16" s="108" t="s">
        <v>60</v>
      </c>
      <c r="F16" s="34">
        <v>0.399305555555556</v>
      </c>
      <c r="G16" s="118">
        <v>0.40469502314814815</v>
      </c>
      <c r="H16" s="117">
        <f t="shared" si="0"/>
        <v>0.005389467592592123</v>
      </c>
      <c r="I16" s="19" t="s">
        <v>103</v>
      </c>
    </row>
    <row r="17" spans="1:9" ht="15">
      <c r="A17" s="33">
        <v>13</v>
      </c>
      <c r="B17" s="106" t="s">
        <v>28</v>
      </c>
      <c r="C17" s="106" t="s">
        <v>35</v>
      </c>
      <c r="D17" s="109">
        <v>35112</v>
      </c>
      <c r="E17" s="108" t="s">
        <v>60</v>
      </c>
      <c r="F17" s="34">
        <v>0.395833333333333</v>
      </c>
      <c r="G17" s="118">
        <v>0.40135150462962965</v>
      </c>
      <c r="H17" s="117">
        <f t="shared" si="0"/>
        <v>0.00551817129629667</v>
      </c>
      <c r="I17" s="19" t="s">
        <v>104</v>
      </c>
    </row>
    <row r="18" spans="1:9" ht="15">
      <c r="A18" s="33">
        <v>2</v>
      </c>
      <c r="B18" s="106" t="s">
        <v>85</v>
      </c>
      <c r="C18" s="106" t="s">
        <v>86</v>
      </c>
      <c r="D18" s="107">
        <v>34111</v>
      </c>
      <c r="E18" s="108" t="s">
        <v>60</v>
      </c>
      <c r="F18" s="34">
        <v>0.3767361111111111</v>
      </c>
      <c r="G18" s="118">
        <v>0.38226678240740736</v>
      </c>
      <c r="H18" s="117">
        <f t="shared" si="0"/>
        <v>0.005530671296296252</v>
      </c>
      <c r="I18" s="19" t="s">
        <v>105</v>
      </c>
    </row>
    <row r="19" spans="1:9" ht="15">
      <c r="A19" s="33">
        <v>1</v>
      </c>
      <c r="B19" s="111" t="s">
        <v>38</v>
      </c>
      <c r="C19" s="111" t="s">
        <v>39</v>
      </c>
      <c r="D19" s="112">
        <v>32930</v>
      </c>
      <c r="E19" s="108" t="s">
        <v>60</v>
      </c>
      <c r="F19" s="34">
        <v>0.375</v>
      </c>
      <c r="G19" s="118">
        <v>0.38098819444444443</v>
      </c>
      <c r="H19" s="117">
        <f t="shared" si="0"/>
        <v>0.005988194444444428</v>
      </c>
      <c r="I19" s="19" t="s">
        <v>106</v>
      </c>
    </row>
    <row r="20" spans="1:9" s="5" customFormat="1" ht="15">
      <c r="A20" s="33">
        <v>14</v>
      </c>
      <c r="B20" s="106" t="s">
        <v>56</v>
      </c>
      <c r="C20" s="106" t="s">
        <v>51</v>
      </c>
      <c r="D20" s="107">
        <v>35207</v>
      </c>
      <c r="E20" s="108" t="s">
        <v>60</v>
      </c>
      <c r="F20" s="34">
        <v>0.397569444444444</v>
      </c>
      <c r="G20" s="118">
        <v>0.4037240740740741</v>
      </c>
      <c r="H20" s="117">
        <f t="shared" si="0"/>
        <v>0.006154629629630148</v>
      </c>
      <c r="I20" s="19" t="s">
        <v>107</v>
      </c>
    </row>
    <row r="21" spans="1:9" ht="15">
      <c r="A21" s="33"/>
      <c r="B21" s="106"/>
      <c r="C21" s="106"/>
      <c r="D21" s="109"/>
      <c r="E21" s="108"/>
      <c r="F21" s="34"/>
      <c r="G21" s="118"/>
      <c r="H21" s="117"/>
      <c r="I21" s="19"/>
    </row>
    <row r="23" spans="1:9" ht="19.5" thickBot="1">
      <c r="A23" s="130" t="s">
        <v>19</v>
      </c>
      <c r="B23" s="131"/>
      <c r="C23" s="131"/>
      <c r="D23" s="131"/>
      <c r="E23" s="131"/>
      <c r="F23" s="131"/>
      <c r="G23" s="131"/>
      <c r="H23" s="131"/>
      <c r="I23" s="131"/>
    </row>
    <row r="24" spans="1:9" ht="15.75" thickBot="1">
      <c r="A24" s="122" t="s">
        <v>9</v>
      </c>
      <c r="B24" s="123" t="s">
        <v>10</v>
      </c>
      <c r="C24" s="123" t="s">
        <v>2</v>
      </c>
      <c r="D24" s="123" t="s">
        <v>3</v>
      </c>
      <c r="E24" s="121" t="s">
        <v>59</v>
      </c>
      <c r="F24" s="123" t="s">
        <v>11</v>
      </c>
      <c r="G24" s="123" t="s">
        <v>12</v>
      </c>
      <c r="H24" s="123" t="s">
        <v>14</v>
      </c>
      <c r="I24" s="124" t="s">
        <v>17</v>
      </c>
    </row>
    <row r="25" spans="1:9" ht="15">
      <c r="A25" s="33">
        <v>23</v>
      </c>
      <c r="B25" s="106" t="s">
        <v>77</v>
      </c>
      <c r="C25" s="106" t="s">
        <v>78</v>
      </c>
      <c r="D25" s="107">
        <v>28651</v>
      </c>
      <c r="E25" s="110" t="s">
        <v>61</v>
      </c>
      <c r="F25" s="34">
        <v>0.413194444444444</v>
      </c>
      <c r="G25" s="118">
        <v>0.4163627314814815</v>
      </c>
      <c r="H25" s="117">
        <f aca="true" t="shared" si="1" ref="H25:H33">G25-F25</f>
        <v>0.0031682870370375316</v>
      </c>
      <c r="I25" s="20" t="s">
        <v>90</v>
      </c>
    </row>
    <row r="26" spans="1:9" ht="15">
      <c r="A26" s="33">
        <v>29</v>
      </c>
      <c r="B26" s="106" t="s">
        <v>62</v>
      </c>
      <c r="C26" s="106" t="s">
        <v>63</v>
      </c>
      <c r="D26" s="109">
        <v>28680</v>
      </c>
      <c r="E26" s="110" t="s">
        <v>61</v>
      </c>
      <c r="F26" s="34">
        <v>0.423611111111111</v>
      </c>
      <c r="G26" s="118">
        <v>0.4270568287037037</v>
      </c>
      <c r="H26" s="117">
        <f t="shared" si="1"/>
        <v>0.003445717592592712</v>
      </c>
      <c r="I26" s="21" t="s">
        <v>92</v>
      </c>
    </row>
    <row r="27" spans="1:9" ht="15">
      <c r="A27" s="33">
        <v>6</v>
      </c>
      <c r="B27" s="106" t="s">
        <v>87</v>
      </c>
      <c r="C27" s="106" t="s">
        <v>32</v>
      </c>
      <c r="D27" s="109">
        <v>29164</v>
      </c>
      <c r="E27" s="110" t="s">
        <v>61</v>
      </c>
      <c r="F27" s="34">
        <v>0.383680555555556</v>
      </c>
      <c r="G27" s="118">
        <v>0.38741724537037037</v>
      </c>
      <c r="H27" s="117">
        <f t="shared" si="1"/>
        <v>0.0037366898148143424</v>
      </c>
      <c r="I27" s="22" t="s">
        <v>91</v>
      </c>
    </row>
    <row r="28" spans="1:9" ht="15">
      <c r="A28" s="33">
        <v>9</v>
      </c>
      <c r="B28" s="106" t="s">
        <v>69</v>
      </c>
      <c r="C28" s="106" t="s">
        <v>70</v>
      </c>
      <c r="D28" s="109">
        <v>27810</v>
      </c>
      <c r="E28" s="110" t="s">
        <v>61</v>
      </c>
      <c r="F28" s="34">
        <v>0.388888888888889</v>
      </c>
      <c r="G28" s="118">
        <v>0.39275474537037036</v>
      </c>
      <c r="H28" s="117">
        <f t="shared" si="1"/>
        <v>0.0038658564814813556</v>
      </c>
      <c r="I28" s="21" t="s">
        <v>93</v>
      </c>
    </row>
    <row r="29" spans="1:9" ht="15">
      <c r="A29" s="33">
        <v>26</v>
      </c>
      <c r="B29" s="106" t="s">
        <v>75</v>
      </c>
      <c r="C29" s="106" t="s">
        <v>74</v>
      </c>
      <c r="D29" s="113">
        <v>1968</v>
      </c>
      <c r="E29" s="110" t="s">
        <v>61</v>
      </c>
      <c r="F29" s="34">
        <v>0.418402777777778</v>
      </c>
      <c r="G29" s="118">
        <v>0.42251388888888886</v>
      </c>
      <c r="H29" s="117">
        <f t="shared" si="1"/>
        <v>0.004111111111110843</v>
      </c>
      <c r="I29" s="22" t="s">
        <v>94</v>
      </c>
    </row>
    <row r="30" spans="1:9" ht="15">
      <c r="A30" s="33">
        <v>17</v>
      </c>
      <c r="B30" s="106" t="s">
        <v>22</v>
      </c>
      <c r="C30" s="106" t="s">
        <v>33</v>
      </c>
      <c r="D30" s="109">
        <v>26761</v>
      </c>
      <c r="E30" s="110" t="s">
        <v>61</v>
      </c>
      <c r="F30" s="34">
        <v>0.402777777777778</v>
      </c>
      <c r="G30" s="118">
        <v>0.40704004629629625</v>
      </c>
      <c r="H30" s="117">
        <f t="shared" si="1"/>
        <v>0.004262268518518242</v>
      </c>
      <c r="I30" s="21" t="s">
        <v>95</v>
      </c>
    </row>
    <row r="31" spans="1:9" ht="15">
      <c r="A31" s="33">
        <v>21</v>
      </c>
      <c r="B31" s="106" t="s">
        <v>80</v>
      </c>
      <c r="C31" s="106" t="s">
        <v>81</v>
      </c>
      <c r="D31" s="109">
        <v>27625</v>
      </c>
      <c r="E31" s="110" t="s">
        <v>61</v>
      </c>
      <c r="F31" s="34">
        <v>0.409722222222222</v>
      </c>
      <c r="G31" s="118">
        <v>0.41406261574074077</v>
      </c>
      <c r="H31" s="117">
        <f t="shared" si="1"/>
        <v>0.004340393518518781</v>
      </c>
      <c r="I31" s="22" t="s">
        <v>96</v>
      </c>
    </row>
    <row r="32" spans="1:9" ht="15">
      <c r="A32" s="33">
        <v>12</v>
      </c>
      <c r="B32" s="106" t="s">
        <v>21</v>
      </c>
      <c r="C32" s="106" t="s">
        <v>33</v>
      </c>
      <c r="D32" s="109">
        <v>28119</v>
      </c>
      <c r="E32" s="110" t="s">
        <v>61</v>
      </c>
      <c r="F32" s="34">
        <v>0.394097222222222</v>
      </c>
      <c r="G32" s="118">
        <v>0.3988686342592593</v>
      </c>
      <c r="H32" s="117">
        <f t="shared" si="1"/>
        <v>0.0047714120370372926</v>
      </c>
      <c r="I32" s="21" t="s">
        <v>97</v>
      </c>
    </row>
    <row r="33" spans="1:9" ht="15">
      <c r="A33" s="33">
        <v>3</v>
      </c>
      <c r="B33" s="106" t="s">
        <v>54</v>
      </c>
      <c r="C33" s="106" t="s">
        <v>55</v>
      </c>
      <c r="D33" s="109">
        <v>29022</v>
      </c>
      <c r="E33" s="110" t="s">
        <v>61</v>
      </c>
      <c r="F33" s="34">
        <v>0.378472222222222</v>
      </c>
      <c r="G33" s="119">
        <v>0.38355023148148143</v>
      </c>
      <c r="H33" s="117">
        <f t="shared" si="1"/>
        <v>0.005078009259259442</v>
      </c>
      <c r="I33" s="22" t="s">
        <v>98</v>
      </c>
    </row>
    <row r="34" spans="1:9" ht="15.75" thickBot="1">
      <c r="A34" s="33">
        <v>7</v>
      </c>
      <c r="B34" s="106"/>
      <c r="C34" s="106"/>
      <c r="D34" s="109"/>
      <c r="E34" s="110"/>
      <c r="F34" s="34"/>
      <c r="G34" s="118"/>
      <c r="H34" s="117"/>
      <c r="I34" s="23"/>
    </row>
    <row r="35" ht="15">
      <c r="E35" s="41"/>
    </row>
  </sheetData>
  <sheetProtection/>
  <mergeCells count="2">
    <mergeCell ref="A1:I1"/>
    <mergeCell ref="A23:I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2015-09-20T08:01:43Z</dcterms:modified>
  <cp:category/>
  <cp:version/>
  <cp:contentType/>
  <cp:contentStatus/>
</cp:coreProperties>
</file>