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42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'List1'!$B$1:$O$13</definedName>
  </definedNames>
  <calcPr fullCalcOnLoad="1"/>
</workbook>
</file>

<file path=xl/sharedStrings.xml><?xml version="1.0" encoding="utf-8"?>
<sst xmlns="http://schemas.openxmlformats.org/spreadsheetml/2006/main" count="55" uniqueCount="42">
  <si>
    <t>hodnost</t>
  </si>
  <si>
    <t>titul, jméno a příjmení</t>
  </si>
  <si>
    <t>rok narození</t>
  </si>
  <si>
    <t>OEČ</t>
  </si>
  <si>
    <t>územní odbor</t>
  </si>
  <si>
    <t>pprap.</t>
  </si>
  <si>
    <t>stržm.</t>
  </si>
  <si>
    <t>Lukáš Krpec</t>
  </si>
  <si>
    <t>N. Jičín</t>
  </si>
  <si>
    <t>Martin Bilous</t>
  </si>
  <si>
    <t>Karviná</t>
  </si>
  <si>
    <t>Mgr. Michal Ĺalik</t>
  </si>
  <si>
    <t>nprap.</t>
  </si>
  <si>
    <t>Oldřich Minář</t>
  </si>
  <si>
    <t>HZS</t>
  </si>
  <si>
    <t>MSK</t>
  </si>
  <si>
    <t>startovní číslo</t>
  </si>
  <si>
    <t>nstržm.</t>
  </si>
  <si>
    <t>Jan Keprt</t>
  </si>
  <si>
    <t>OLK</t>
  </si>
  <si>
    <t>Sever</t>
  </si>
  <si>
    <t>Petr Svatek</t>
  </si>
  <si>
    <t>VYS</t>
  </si>
  <si>
    <t>H. Brod</t>
  </si>
  <si>
    <t>Štěpán Karban</t>
  </si>
  <si>
    <t>KHK</t>
  </si>
  <si>
    <t>Jičín</t>
  </si>
  <si>
    <t>Pavel Kubín</t>
  </si>
  <si>
    <t>Ing. Roman Šrittr</t>
  </si>
  <si>
    <t>Rychnov</t>
  </si>
  <si>
    <t>Pořadí</t>
  </si>
  <si>
    <t>depo 1</t>
  </si>
  <si>
    <t>depo 2</t>
  </si>
  <si>
    <t>ztráta</t>
  </si>
  <si>
    <t>plavání 600 m</t>
  </si>
  <si>
    <t>kolo 20 km</t>
  </si>
  <si>
    <t>běh 5 km</t>
  </si>
  <si>
    <t>Kategorie - muži do 40 let</t>
  </si>
  <si>
    <t>Kategorie - muži nad 40 let</t>
  </si>
  <si>
    <t>čas celkem</t>
  </si>
  <si>
    <t>Mistrovství HZS ČR v triatlonu - 30. května 2010, Ostrá u Lysé nad Labem</t>
  </si>
  <si>
    <t>Lukáš Krpec získal současně v souladu se "Soutěžním řádem" titul Mistr HZS ČR, v kategorii nad 40 let nemohl být titul udělen.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</si>
</sst>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h:mm;@"/>
    <numFmt numFmtId="169" formatCode="hh:mm:ss.0"/>
  </numFmts>
  <fonts count="40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6"/>
      <color indexed="8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FF0000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 horizontal="center" vertical="top" wrapText="1"/>
    </xf>
    <xf numFmtId="45" fontId="0" fillId="0" borderId="16" xfId="0" applyNumberFormat="1" applyFont="1" applyFill="1" applyBorder="1" applyAlignment="1">
      <alignment horizontal="center" vertical="top" wrapText="1"/>
    </xf>
    <xf numFmtId="169" fontId="0" fillId="0" borderId="16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justify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PageLayoutView="0" workbookViewId="0" topLeftCell="A1">
      <selection activeCell="D21" sqref="D21"/>
    </sheetView>
  </sheetViews>
  <sheetFormatPr defaultColWidth="9.00390625" defaultRowHeight="14.25"/>
  <cols>
    <col min="1" max="1" width="5.50390625" style="0" customWidth="1"/>
    <col min="2" max="2" width="8.625" style="0" customWidth="1"/>
    <col min="4" max="4" width="15.25390625" style="0" customWidth="1"/>
    <col min="5" max="5" width="7.75390625" style="0" customWidth="1"/>
    <col min="6" max="6" width="7.875" style="0" customWidth="1"/>
    <col min="7" max="7" width="7.125" style="0" customWidth="1"/>
    <col min="8" max="8" width="8.125" style="0" customWidth="1"/>
    <col min="9" max="9" width="7.125" style="0" customWidth="1"/>
    <col min="10" max="10" width="6.875" style="0" customWidth="1"/>
    <col min="11" max="11" width="6.375" style="0" customWidth="1"/>
    <col min="12" max="12" width="7.25390625" style="0" customWidth="1"/>
    <col min="13" max="13" width="7.00390625" style="0" customWidth="1"/>
    <col min="14" max="14" width="10.125" style="0" customWidth="1"/>
    <col min="15" max="15" width="10.625" style="0" customWidth="1"/>
  </cols>
  <sheetData>
    <row r="1" spans="1:15" ht="34.5" customHeight="1" thickBot="1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29.25" thickBot="1">
      <c r="A2" s="5" t="s">
        <v>30</v>
      </c>
      <c r="B2" s="5" t="s">
        <v>16</v>
      </c>
      <c r="C2" s="5" t="s">
        <v>0</v>
      </c>
      <c r="D2" s="6" t="s">
        <v>1</v>
      </c>
      <c r="E2" s="6" t="s">
        <v>2</v>
      </c>
      <c r="F2" s="6" t="s">
        <v>3</v>
      </c>
      <c r="G2" s="6" t="s">
        <v>14</v>
      </c>
      <c r="H2" s="6" t="s">
        <v>4</v>
      </c>
      <c r="I2" s="7" t="s">
        <v>34</v>
      </c>
      <c r="J2" s="6" t="s">
        <v>31</v>
      </c>
      <c r="K2" s="7" t="s">
        <v>35</v>
      </c>
      <c r="L2" s="6" t="s">
        <v>32</v>
      </c>
      <c r="M2" s="7" t="s">
        <v>36</v>
      </c>
      <c r="N2" s="7" t="s">
        <v>39</v>
      </c>
      <c r="O2" s="6" t="s">
        <v>33</v>
      </c>
    </row>
    <row r="3" spans="1:15" s="1" customFormat="1" ht="15" thickBot="1">
      <c r="A3" s="8" t="s">
        <v>37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 thickBot="1">
      <c r="A4" s="17">
        <v>1</v>
      </c>
      <c r="B4" s="17">
        <v>176</v>
      </c>
      <c r="C4" s="17" t="s">
        <v>6</v>
      </c>
      <c r="D4" s="18" t="s">
        <v>7</v>
      </c>
      <c r="E4" s="12">
        <v>1979</v>
      </c>
      <c r="F4" s="12">
        <v>799858</v>
      </c>
      <c r="G4" s="12" t="s">
        <v>15</v>
      </c>
      <c r="H4" s="11" t="s">
        <v>8</v>
      </c>
      <c r="I4" s="13">
        <v>0.006898148148148149</v>
      </c>
      <c r="J4" s="13">
        <v>0.0005555555555555556</v>
      </c>
      <c r="K4" s="13">
        <v>0.02070601851851852</v>
      </c>
      <c r="L4" s="13">
        <v>0.00030092592592592595</v>
      </c>
      <c r="M4" s="13">
        <v>0.013078703703703703</v>
      </c>
      <c r="N4" s="14">
        <v>0.04156018518518518</v>
      </c>
      <c r="O4" s="14">
        <v>0</v>
      </c>
    </row>
    <row r="5" spans="1:15" ht="15" thickBot="1">
      <c r="A5" s="17">
        <v>2</v>
      </c>
      <c r="B5" s="17">
        <v>1</v>
      </c>
      <c r="C5" s="17" t="s">
        <v>17</v>
      </c>
      <c r="D5" s="18" t="s">
        <v>18</v>
      </c>
      <c r="E5" s="12">
        <v>1983</v>
      </c>
      <c r="F5" s="12">
        <v>797192</v>
      </c>
      <c r="G5" s="12" t="s">
        <v>19</v>
      </c>
      <c r="H5" s="11" t="s">
        <v>20</v>
      </c>
      <c r="I5" s="13">
        <v>0.0076157407407407415</v>
      </c>
      <c r="J5" s="13">
        <v>0.0007060185185185185</v>
      </c>
      <c r="K5" s="13">
        <v>0.020358796296296295</v>
      </c>
      <c r="L5" s="13">
        <v>0.0003125</v>
      </c>
      <c r="M5" s="13">
        <v>0.013668981481481482</v>
      </c>
      <c r="N5" s="14">
        <v>0.04270023148148148</v>
      </c>
      <c r="O5" s="14">
        <f>N5-$N$4</f>
        <v>0.0011400462962962987</v>
      </c>
    </row>
    <row r="6" spans="1:15" ht="15" thickBot="1">
      <c r="A6" s="17">
        <v>3</v>
      </c>
      <c r="B6" s="17">
        <v>117</v>
      </c>
      <c r="C6" s="17" t="s">
        <v>17</v>
      </c>
      <c r="D6" s="18" t="s">
        <v>21</v>
      </c>
      <c r="E6" s="12">
        <v>1980</v>
      </c>
      <c r="F6" s="12">
        <v>794893</v>
      </c>
      <c r="G6" s="12" t="s">
        <v>22</v>
      </c>
      <c r="H6" s="11" t="s">
        <v>23</v>
      </c>
      <c r="I6" s="13">
        <v>0.008622685185185185</v>
      </c>
      <c r="J6" s="13">
        <v>0.0007638888888888889</v>
      </c>
      <c r="K6" s="13">
        <v>0.020879629629629626</v>
      </c>
      <c r="L6" s="13">
        <v>0.0005787037037037038</v>
      </c>
      <c r="M6" s="13">
        <v>0.013738425925925926</v>
      </c>
      <c r="N6" s="14">
        <v>0.04461805555555556</v>
      </c>
      <c r="O6" s="14">
        <f>N6-$N$4</f>
        <v>0.0030578703703703775</v>
      </c>
    </row>
    <row r="7" spans="1:15" ht="15" thickBot="1">
      <c r="A7" s="10">
        <v>4</v>
      </c>
      <c r="B7" s="10">
        <v>153</v>
      </c>
      <c r="C7" s="10" t="s">
        <v>17</v>
      </c>
      <c r="D7" s="11" t="s">
        <v>24</v>
      </c>
      <c r="E7" s="12">
        <v>1971</v>
      </c>
      <c r="F7" s="12">
        <v>792232</v>
      </c>
      <c r="G7" s="12" t="s">
        <v>25</v>
      </c>
      <c r="H7" s="11" t="s">
        <v>26</v>
      </c>
      <c r="I7" s="13">
        <v>0.009085648148148148</v>
      </c>
      <c r="J7" s="13">
        <v>0.0005787037037037038</v>
      </c>
      <c r="K7" s="13">
        <v>0.02125</v>
      </c>
      <c r="L7" s="13">
        <v>0.0005208333333333333</v>
      </c>
      <c r="M7" s="13">
        <v>0.013969907407407408</v>
      </c>
      <c r="N7" s="14">
        <v>0.045432870370370367</v>
      </c>
      <c r="O7" s="14">
        <f>N7-$N$4</f>
        <v>0.0038726851851851873</v>
      </c>
    </row>
    <row r="8" spans="1:15" ht="15" thickBot="1">
      <c r="A8" s="10">
        <v>5</v>
      </c>
      <c r="B8" s="10">
        <v>152</v>
      </c>
      <c r="C8" s="10" t="s">
        <v>5</v>
      </c>
      <c r="D8" s="11" t="s">
        <v>27</v>
      </c>
      <c r="E8" s="12">
        <v>1981</v>
      </c>
      <c r="F8" s="12">
        <v>792531</v>
      </c>
      <c r="G8" s="12" t="s">
        <v>25</v>
      </c>
      <c r="H8" s="11" t="s">
        <v>26</v>
      </c>
      <c r="I8" s="13">
        <v>0.009224537037037036</v>
      </c>
      <c r="J8" s="13">
        <v>0.0009027777777777778</v>
      </c>
      <c r="K8" s="13">
        <v>0.020949074074074075</v>
      </c>
      <c r="L8" s="13">
        <v>0.00047453703703703704</v>
      </c>
      <c r="M8" s="13">
        <v>0.0140625</v>
      </c>
      <c r="N8" s="14">
        <v>0.04565277777777777</v>
      </c>
      <c r="O8" s="14">
        <f>N8-$N$4</f>
        <v>0.004092592592592592</v>
      </c>
    </row>
    <row r="9" spans="1:15" ht="15" thickBot="1">
      <c r="A9" s="10">
        <v>6</v>
      </c>
      <c r="B9" s="10">
        <v>174</v>
      </c>
      <c r="C9" s="10" t="s">
        <v>12</v>
      </c>
      <c r="D9" s="11" t="s">
        <v>28</v>
      </c>
      <c r="E9" s="12">
        <v>1982</v>
      </c>
      <c r="F9" s="12">
        <v>792762</v>
      </c>
      <c r="G9" s="12" t="s">
        <v>25</v>
      </c>
      <c r="H9" s="11" t="s">
        <v>29</v>
      </c>
      <c r="I9" s="13">
        <v>0.009849537037037037</v>
      </c>
      <c r="J9" s="13">
        <v>0.000798611111111111</v>
      </c>
      <c r="K9" s="13">
        <v>0.022094907407407407</v>
      </c>
      <c r="L9" s="13">
        <v>0.00038194444444444446</v>
      </c>
      <c r="M9" s="13">
        <v>0.014340277777777776</v>
      </c>
      <c r="N9" s="14">
        <v>0.04748611111111111</v>
      </c>
      <c r="O9" s="14">
        <f>N9-$N$4</f>
        <v>0.005925925925925932</v>
      </c>
    </row>
    <row r="10" spans="1:15" ht="15" thickBot="1">
      <c r="A10" s="10">
        <v>7</v>
      </c>
      <c r="B10" s="10">
        <v>72</v>
      </c>
      <c r="C10" s="10" t="s">
        <v>5</v>
      </c>
      <c r="D10" s="11" t="s">
        <v>11</v>
      </c>
      <c r="E10" s="12">
        <v>1973</v>
      </c>
      <c r="F10" s="12">
        <v>798899</v>
      </c>
      <c r="G10" s="12" t="s">
        <v>15</v>
      </c>
      <c r="H10" s="11" t="s">
        <v>10</v>
      </c>
      <c r="I10" s="13">
        <v>0.009305555555555555</v>
      </c>
      <c r="J10" s="13">
        <v>0.0011921296296296296</v>
      </c>
      <c r="K10" s="13">
        <v>0.024166666666666666</v>
      </c>
      <c r="L10" s="13">
        <v>0.00034722222222222224</v>
      </c>
      <c r="M10" s="13">
        <v>0.016944444444444443</v>
      </c>
      <c r="N10" s="14">
        <v>0.051987268518518516</v>
      </c>
      <c r="O10" s="14">
        <f>N10-$N$4</f>
        <v>0.010427083333333337</v>
      </c>
    </row>
    <row r="11" spans="1:15" ht="15" thickBot="1">
      <c r="A11" s="10">
        <v>8</v>
      </c>
      <c r="B11" s="10">
        <v>71</v>
      </c>
      <c r="C11" s="10" t="s">
        <v>5</v>
      </c>
      <c r="D11" s="11" t="s">
        <v>9</v>
      </c>
      <c r="E11" s="12">
        <v>1973</v>
      </c>
      <c r="F11" s="12">
        <v>798830</v>
      </c>
      <c r="G11" s="12" t="s">
        <v>15</v>
      </c>
      <c r="H11" s="11" t="s">
        <v>10</v>
      </c>
      <c r="I11" s="13">
        <v>0.008865740740740742</v>
      </c>
      <c r="J11" s="13">
        <v>0.0006944444444444445</v>
      </c>
      <c r="K11" s="13">
        <v>0.025092592592592593</v>
      </c>
      <c r="L11" s="13">
        <v>0.00048611111111111104</v>
      </c>
      <c r="M11" s="13">
        <v>0.019212962962962963</v>
      </c>
      <c r="N11" s="14">
        <v>0.05437384259259259</v>
      </c>
      <c r="O11" s="14">
        <f>N11-$N$4</f>
        <v>0.012813657407407412</v>
      </c>
    </row>
    <row r="12" spans="1:15" ht="15" thickBot="1">
      <c r="A12" s="15" t="s">
        <v>38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thickBot="1">
      <c r="A13" s="17">
        <v>1</v>
      </c>
      <c r="B13" s="17">
        <v>106</v>
      </c>
      <c r="C13" s="17" t="s">
        <v>12</v>
      </c>
      <c r="D13" s="18" t="s">
        <v>13</v>
      </c>
      <c r="E13" s="12">
        <v>1963</v>
      </c>
      <c r="F13" s="12">
        <v>799113</v>
      </c>
      <c r="G13" s="12" t="s">
        <v>15</v>
      </c>
      <c r="H13" s="11" t="s">
        <v>8</v>
      </c>
      <c r="I13" s="13">
        <v>0.009745370370370371</v>
      </c>
      <c r="J13" s="13">
        <v>0.0005902777777777778</v>
      </c>
      <c r="K13" s="13">
        <v>0.022430555555555554</v>
      </c>
      <c r="L13" s="13">
        <v>0.00038194444444444446</v>
      </c>
      <c r="M13" s="13">
        <v>0.013761574074074074</v>
      </c>
      <c r="N13" s="14">
        <v>0.04693055555555556</v>
      </c>
      <c r="O13" s="14">
        <f>N13-$N$4</f>
        <v>0.0053703703703703795</v>
      </c>
    </row>
    <row r="15" ht="14.25">
      <c r="A15" t="s">
        <v>41</v>
      </c>
    </row>
    <row r="18" spans="3:9" ht="15">
      <c r="C18" s="2"/>
      <c r="E18" s="2"/>
      <c r="G18" s="2"/>
      <c r="H18" s="2"/>
      <c r="I18" s="2"/>
    </row>
    <row r="19" spans="3:11" ht="15">
      <c r="C19" s="2"/>
      <c r="F19" s="2"/>
      <c r="I19" s="2"/>
      <c r="J19" s="2"/>
      <c r="K19" s="2"/>
    </row>
    <row r="20" spans="3:11" ht="15">
      <c r="C20" s="2"/>
      <c r="F20" s="2"/>
      <c r="I20" s="2"/>
      <c r="J20" s="2"/>
      <c r="K20" s="2"/>
    </row>
    <row r="21" spans="3:13" ht="15">
      <c r="C21" s="3"/>
      <c r="F21" s="3"/>
      <c r="I21" s="2"/>
      <c r="L21" s="3"/>
      <c r="M21" s="3"/>
    </row>
    <row r="22" spans="3:9" ht="15">
      <c r="C22" s="3"/>
      <c r="E22" s="3"/>
      <c r="G22" s="2"/>
      <c r="H22" s="2"/>
      <c r="I22" s="3"/>
    </row>
  </sheetData>
  <sheetProtection/>
  <mergeCells count="3">
    <mergeCell ref="A3:O3"/>
    <mergeCell ref="A12:O12"/>
    <mergeCell ref="A1:O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Dvořák</dc:creator>
  <cp:keywords/>
  <dc:description/>
  <cp:lastModifiedBy>Jan Dvořák</cp:lastModifiedBy>
  <cp:lastPrinted>2010-05-28T10:19:14Z</cp:lastPrinted>
  <dcterms:created xsi:type="dcterms:W3CDTF">2010-05-28T09:30:43Z</dcterms:created>
  <dcterms:modified xsi:type="dcterms:W3CDTF">2010-05-31T10:05:45Z</dcterms:modified>
  <cp:category/>
  <cp:version/>
  <cp:contentType/>
  <cp:contentStatus/>
</cp:coreProperties>
</file>